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AquestLlibreDeTreball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articles SOD\"/>
    </mc:Choice>
  </mc:AlternateContent>
  <bookViews>
    <workbookView xWindow="-90" yWindow="1740" windowWidth="24060" windowHeight="9630" tabRatio="853"/>
  </bookViews>
  <sheets>
    <sheet name="Índex" sheetId="30" r:id="rId1"/>
    <sheet name="Total_sexe" sheetId="21" r:id="rId2"/>
    <sheet name="Estat de salut" sheetId="22" r:id="rId3"/>
    <sheet name="Comportaments de salut" sheetId="24" r:id="rId4"/>
    <sheet name="Utilització de serveis" sheetId="25" r:id="rId5"/>
    <sheet name="Regió sanitària" sheetId="26" r:id="rId6"/>
    <sheet name="Mapes segons RS" sheetId="27" r:id="rId7"/>
    <sheet name="Evolucio" sheetId="28" r:id="rId8"/>
    <sheet name="Gràfics evolució" sheetId="31" r:id="rId9"/>
  </sheets>
  <externalReferences>
    <externalReference r:id="rId10"/>
  </externalReferences>
  <definedNames>
    <definedName name="_6Àrea_d_impressió" localSheetId="3">'Comportaments de salut'!$B$7:$F$11</definedName>
    <definedName name="_6Àrea_d_impressió" localSheetId="2">'Estat de salut'!$B$7:$F$11</definedName>
    <definedName name="_6Àrea_d_impressió" localSheetId="1">Total_sexe!$B$5:$F$9</definedName>
    <definedName name="_6Àrea_d_impressió" localSheetId="4">'Utilització de serveis'!$B$7:$F$11</definedName>
    <definedName name="_xlnm._FilterDatabase" localSheetId="5" hidden="1">'Regió sanitària'!$A$3:$AA$21</definedName>
    <definedName name="_xlnm.Print_Area" localSheetId="3">'Comportaments de salut'!$B$5:$F$11</definedName>
    <definedName name="_xlnm.Print_Area" localSheetId="2">'Estat de salut'!$B$5:$F$11</definedName>
    <definedName name="_xlnm.Print_Area" localSheetId="1">Total_sexe!$B$3:$F$9</definedName>
    <definedName name="_xlnm.Print_Area" localSheetId="4">'Utilització de serveis'!$B$5:$F$11</definedName>
  </definedNames>
  <calcPr calcId="162913"/>
</workbook>
</file>

<file path=xl/calcChain.xml><?xml version="1.0" encoding="utf-8"?>
<calcChain xmlns="http://schemas.openxmlformats.org/spreadsheetml/2006/main">
  <c r="AA28" i="26" l="1"/>
  <c r="X28" i="26"/>
  <c r="U28" i="26"/>
  <c r="R28" i="26"/>
  <c r="O28" i="26"/>
  <c r="L28" i="26"/>
  <c r="I28" i="26"/>
</calcChain>
</file>

<file path=xl/sharedStrings.xml><?xml version="1.0" encoding="utf-8"?>
<sst xmlns="http://schemas.openxmlformats.org/spreadsheetml/2006/main" count="3264" uniqueCount="1658">
  <si>
    <t>Lleida</t>
  </si>
  <si>
    <t>Camp de Tarragona</t>
  </si>
  <si>
    <t>Terres de l'Ebre</t>
  </si>
  <si>
    <t>Girona</t>
  </si>
  <si>
    <t>Alt pirineu i Aran</t>
  </si>
  <si>
    <t>Barcelona</t>
  </si>
  <si>
    <t>0+</t>
  </si>
  <si>
    <t>Catalunya Central</t>
  </si>
  <si>
    <t>Homes</t>
  </si>
  <si>
    <t>Dones</t>
  </si>
  <si>
    <t>IC95%</t>
  </si>
  <si>
    <t>n</t>
  </si>
  <si>
    <t>Total</t>
  </si>
  <si>
    <t>%</t>
  </si>
  <si>
    <t>HOMES</t>
  </si>
  <si>
    <t>DONES</t>
  </si>
  <si>
    <t>TOTAL</t>
  </si>
  <si>
    <t>ESTAT DE SALUT</t>
  </si>
  <si>
    <t xml:space="preserve">Percepció positiva de l'estat de salut </t>
  </si>
  <si>
    <t>Població</t>
  </si>
  <si>
    <t>Tenir dolor o malestar</t>
  </si>
  <si>
    <t>Tenir ansietat o depressió</t>
  </si>
  <si>
    <t>Tenir excès de pes (sobrepès+obesitat)</t>
  </si>
  <si>
    <t>18-74 anys</t>
  </si>
  <si>
    <t>≥15 anys</t>
  </si>
  <si>
    <r>
      <t>pvalor (</t>
    </r>
    <r>
      <rPr>
        <sz val="12"/>
        <rFont val="Calibri"/>
        <family val="2"/>
      </rPr>
      <t>χ</t>
    </r>
    <r>
      <rPr>
        <vertAlign val="superscript"/>
        <sz val="12"/>
        <rFont val="Calibri"/>
        <family val="2"/>
      </rPr>
      <t>2</t>
    </r>
    <r>
      <rPr>
        <sz val="12"/>
        <rFont val="Calibri"/>
        <family val="2"/>
      </rPr>
      <t>)</t>
    </r>
  </si>
  <si>
    <t>Tenir sobrepès</t>
  </si>
  <si>
    <t>Tenir obesitat</t>
  </si>
  <si>
    <t>Dormir entre 6 i 8 hores</t>
  </si>
  <si>
    <t>Tenir risc de mala salut mental</t>
  </si>
  <si>
    <t>Tenir dolor o malestar (1)</t>
  </si>
  <si>
    <t>Tenir ansietat o depressió (1)</t>
  </si>
  <si>
    <t>Tenir risc de mala salut mental (2)</t>
  </si>
  <si>
    <t>(1) Instrument EuroQol 5D-5L</t>
  </si>
  <si>
    <t>(2) Instrument GHQ-12</t>
  </si>
  <si>
    <t>Tenir una malaltia o problema de salut crònic</t>
  </si>
  <si>
    <t>Tenir una limitació a causa d'un problema de salut</t>
  </si>
  <si>
    <t>Tenir discapacitat</t>
  </si>
  <si>
    <t>Tenir manca d'autonomia personal (dependència)</t>
  </si>
  <si>
    <t>COMPORTAMENTS RELACIONATS AMB LA SALUT</t>
  </si>
  <si>
    <r>
      <t xml:space="preserve">Tenir benestar psicològic (3). </t>
    </r>
    <r>
      <rPr>
        <i/>
        <sz val="12"/>
        <rFont val="Calibri"/>
        <family val="2"/>
        <scheme val="minor"/>
      </rPr>
      <t>(mitjana)</t>
    </r>
  </si>
  <si>
    <t>Tenir una limitació a causa d'un problema de salut (4)</t>
  </si>
  <si>
    <t>Tenir discapacitat (4)</t>
  </si>
  <si>
    <t>Tenir manca d'autonomia personal (dependència) (4)</t>
  </si>
  <si>
    <t>(5) Instrument DUKE</t>
  </si>
  <si>
    <t>(4) Part del mòdul mínim europeu de salut (MEHM)</t>
  </si>
  <si>
    <t>(3) Instrument WEMWBS (puntuació de 14 a 70)</t>
  </si>
  <si>
    <t>Consum de tabac (diari+ocasional)</t>
  </si>
  <si>
    <t>Exposició al fum ambiental del tabac a casa</t>
  </si>
  <si>
    <t>Consum de risc d'alcohol</t>
  </si>
  <si>
    <t>Activitat física saludable (6)</t>
  </si>
  <si>
    <t>15-69 anys</t>
  </si>
  <si>
    <t>Adherència a la dieta mediterrània</t>
  </si>
  <si>
    <t>Mamografia periòdica</t>
  </si>
  <si>
    <t>Prova de sang oculta en femta</t>
  </si>
  <si>
    <t>50-69 anys</t>
  </si>
  <si>
    <t>Citologia vaginal periòdica</t>
  </si>
  <si>
    <r>
      <rPr>
        <sz val="16"/>
        <rFont val="Calibri"/>
        <family val="2"/>
        <scheme val="minor"/>
      </rPr>
      <t>♀</t>
    </r>
    <r>
      <rPr>
        <sz val="12"/>
        <rFont val="Calibri"/>
        <family val="2"/>
        <scheme val="minor"/>
      </rPr>
      <t xml:space="preserve"> 25-64 anys</t>
    </r>
  </si>
  <si>
    <t>Mesura periòdica de la pressió arterial</t>
  </si>
  <si>
    <t>Mesura periòdica del nivell de colesterol en sang</t>
  </si>
  <si>
    <t>UTILITZACIÓ I SATISFACCIÓ AMB ELS SERVEIS SANITARIS</t>
  </si>
  <si>
    <t>Consum de medicaments en els darrers dos dies</t>
  </si>
  <si>
    <t>Tenir doble cobertura sanitària</t>
  </si>
  <si>
    <t>Visita a un professional de la salut en els darrers 12 mesos</t>
  </si>
  <si>
    <t>Hospitalització en els darrers 12 mesos</t>
  </si>
  <si>
    <t>Visita a un servei d'urgències en els darrers 12 mesos</t>
  </si>
  <si>
    <t>POBLACIÓ DE 0 A 14 ANYS (2015-2016)</t>
  </si>
  <si>
    <t>ESCA 2016</t>
  </si>
  <si>
    <t>Indicadors</t>
  </si>
  <si>
    <t>6-12 anys</t>
  </si>
  <si>
    <t>Tenir un trastorn mental (7)</t>
  </si>
  <si>
    <t>(7) Instrument SDQ</t>
  </si>
  <si>
    <t>4-14 anys</t>
  </si>
  <si>
    <t>Realitzar oci actiu</t>
  </si>
  <si>
    <t>3-14 anys</t>
  </si>
  <si>
    <t>Mobilitat segura</t>
  </si>
  <si>
    <t>0-14 anys</t>
  </si>
  <si>
    <t>Consum freqüent d'hipercalòrics</t>
  </si>
  <si>
    <t>Raspallar-se les dents com a mínim 2 cops al dia</t>
  </si>
  <si>
    <t>5-14 anys</t>
  </si>
  <si>
    <t>Tenir un trastorn mental</t>
  </si>
  <si>
    <r>
      <t xml:space="preserve">Tenir benestar psicològic </t>
    </r>
    <r>
      <rPr>
        <i/>
        <sz val="12"/>
        <rFont val="Calibri"/>
        <family val="2"/>
        <scheme val="minor"/>
      </rPr>
      <t>(mitjana)</t>
    </r>
  </si>
  <si>
    <t>0-14 ANYS</t>
  </si>
  <si>
    <t>15-44 ANYS</t>
  </si>
  <si>
    <t>45-64 ANYS</t>
  </si>
  <si>
    <t>65-74 ANYS</t>
  </si>
  <si>
    <t>75 I MÉS ANYS</t>
  </si>
  <si>
    <t>GRUPS D'EDAT</t>
  </si>
  <si>
    <t>CLASSE SOCIAL SEGONS OCUPACIÓ DE LA PERSONA PRINCIPAL</t>
  </si>
  <si>
    <t>Classe I</t>
  </si>
  <si>
    <t>Classe II</t>
  </si>
  <si>
    <t>Classe III</t>
  </si>
  <si>
    <t>SENSE ESTUDIS+PRIMARIS</t>
  </si>
  <si>
    <t>SECUNDARIS</t>
  </si>
  <si>
    <t>UNIVERSITARIS</t>
  </si>
  <si>
    <t>Activitat física saludable</t>
  </si>
  <si>
    <t>Anys</t>
  </si>
  <si>
    <t xml:space="preserve">ESCA </t>
  </si>
  <si>
    <r>
      <t xml:space="preserve">Indicadors </t>
    </r>
    <r>
      <rPr>
        <b/>
        <sz val="12"/>
        <color rgb="FF0000FF"/>
        <rFont val="Calibri"/>
        <family val="2"/>
        <scheme val="minor"/>
      </rPr>
      <t>BRUTS</t>
    </r>
  </si>
  <si>
    <t>Discapacitat (4)</t>
  </si>
  <si>
    <t>Tenir manca de suport social (5)</t>
  </si>
  <si>
    <t>Tenir manca de suport social</t>
  </si>
  <si>
    <t>--</t>
  </si>
  <si>
    <r>
      <rPr>
        <sz val="16"/>
        <rFont val="Calibri"/>
        <family val="2"/>
        <scheme val="minor"/>
      </rPr>
      <t>♀</t>
    </r>
    <r>
      <rPr>
        <sz val="12"/>
        <rFont val="Calibri"/>
        <family val="2"/>
        <scheme val="minor"/>
      </rPr>
      <t xml:space="preserve"> 50-69 anys</t>
    </r>
  </si>
  <si>
    <r>
      <t xml:space="preserve">Tenir benestar psicològic </t>
    </r>
    <r>
      <rPr>
        <i/>
        <sz val="12"/>
        <rFont val="Calibri"/>
        <family val="2"/>
        <scheme val="minor"/>
      </rPr>
      <t>(mitjana, pvalor anova 1 factor)</t>
    </r>
  </si>
  <si>
    <t>Regions Sanitàries 2015-2016</t>
  </si>
  <si>
    <t>CATALUNYA 2016</t>
  </si>
  <si>
    <t xml:space="preserve">Tenir dolor o malestar </t>
  </si>
  <si>
    <t xml:space="preserve">Tenir ansietat o depressió </t>
  </si>
  <si>
    <t xml:space="preserve">Tenir risc de mala salut mental </t>
  </si>
  <si>
    <t xml:space="preserve">Tenir una limitació a causa d'un problema de salut </t>
  </si>
  <si>
    <t xml:space="preserve">Tenir manca d'autonomia personal (dependència) </t>
  </si>
  <si>
    <t xml:space="preserve">Tenir manca de suport social </t>
  </si>
  <si>
    <t xml:space="preserve">Tenir un trastorn mental </t>
  </si>
  <si>
    <t>Satisfacció amb els serveis públics utilitzats en els darrers 12 mesos</t>
  </si>
  <si>
    <t>ND</t>
  </si>
  <si>
    <t>♀ 25-64 anys</t>
  </si>
  <si>
    <t>♀ 50-69 anys</t>
  </si>
  <si>
    <t>POBLACIÓ DE 0 A 14 ANYS</t>
  </si>
  <si>
    <t>Tenir dolor o malestar*</t>
  </si>
  <si>
    <t>Tenir ansietat o depressió*</t>
  </si>
  <si>
    <t>* Anys 1994, 2002, 2006 ambd EQ-5D-3L. Anys 2010 a 2016 amb EQ-5D-5L</t>
  </si>
  <si>
    <t>2010-2011</t>
  </si>
  <si>
    <t>2011-2012</t>
  </si>
  <si>
    <t>2012-2013</t>
  </si>
  <si>
    <t>2013-2014</t>
  </si>
  <si>
    <t>2014-2015</t>
  </si>
  <si>
    <t>2015-2016</t>
  </si>
  <si>
    <t>ND-2014</t>
  </si>
  <si>
    <t>Activitat física saludable (1)</t>
  </si>
  <si>
    <t>(6) Instrument IPAQ</t>
  </si>
  <si>
    <t>ESCA</t>
  </si>
  <si>
    <r>
      <t>NIVELL D'ESTUDIS (</t>
    </r>
    <r>
      <rPr>
        <b/>
        <sz val="12"/>
        <color theme="6" tint="-0.499984740745262"/>
        <rFont val="Calibri"/>
        <family val="2"/>
      </rPr>
      <t>≥</t>
    </r>
    <r>
      <rPr>
        <b/>
        <sz val="8.4"/>
        <color theme="6" tint="-0.499984740745262"/>
        <rFont val="Calibri"/>
        <family val="2"/>
      </rPr>
      <t xml:space="preserve"> 15 ANYS)</t>
    </r>
    <r>
      <rPr>
        <b/>
        <sz val="12"/>
        <color theme="6" tint="-0.499984740745262"/>
        <rFont val="Calibri"/>
        <family val="2"/>
        <scheme val="minor"/>
      </rPr>
      <t xml:space="preserve"> / NIVELL D'ESTUDIS DEL PROGENITOR 1* (POBLACIÓ 0-14 ANYS)</t>
    </r>
  </si>
  <si>
    <r>
      <t>pvalor (</t>
    </r>
    <r>
      <rPr>
        <sz val="12"/>
        <rFont val="Calibri"/>
        <family val="2"/>
      </rPr>
      <t>χ</t>
    </r>
    <r>
      <rPr>
        <vertAlign val="superscript"/>
        <sz val="12"/>
        <rFont val="Calibri"/>
        <family val="2"/>
      </rPr>
      <t>2</t>
    </r>
    <r>
      <rPr>
        <sz val="12"/>
        <rFont val="Calibri"/>
        <family val="2"/>
      </rPr>
      <t>): indica l'associació entre l'indicador i la variable de desagregació</t>
    </r>
  </si>
  <si>
    <t>*El progenitor 1, majoritàriament fa referència a la mare. En el cas de dos pares o dos mares, correspon a la persona que la llar assigna com a progenitor 1</t>
  </si>
  <si>
    <t xml:space="preserve">Activitat física saludable </t>
  </si>
  <si>
    <r>
      <t>Tenir benestar psicològic .</t>
    </r>
    <r>
      <rPr>
        <i/>
        <sz val="12"/>
        <rFont val="Calibri"/>
        <family val="2"/>
        <scheme val="minor"/>
      </rPr>
      <t xml:space="preserve"> (mitjana)</t>
    </r>
  </si>
  <si>
    <t>(1) Per Catalunya, es calcula agrupant les mostres del 2015 i del 2016 ja que s'usen instruments diferents. Onades 10 i 11 (corresponents any 2015):instrument IPAQ curt ; onades 12 i 13 (corresponent any 2016): instrument IPAQ</t>
  </si>
  <si>
    <t>Per sota de Catalunya p&lt;0,05</t>
  </si>
  <si>
    <t>Per sobre de Catalunya p&lt;0,05</t>
  </si>
  <si>
    <t>(82,4-84,5)</t>
  </si>
  <si>
    <t>(84,9-87,7)</t>
  </si>
  <si>
    <t>(79,1-82,3)</t>
  </si>
  <si>
    <t>&lt;0,001</t>
  </si>
  <si>
    <t>(26,6-29,4)</t>
  </si>
  <si>
    <t>(20,0-23,7)</t>
  </si>
  <si>
    <t>(31,7-35,9)</t>
  </si>
  <si>
    <t>(14,0-16,3)</t>
  </si>
  <si>
    <t>(8,9-11,6)</t>
  </si>
  <si>
    <t>(18,0-21,6)</t>
  </si>
  <si>
    <t>(48,1-51,6)</t>
  </si>
  <si>
    <t>(55,6-60,4)</t>
  </si>
  <si>
    <t>(39,2-44,1)</t>
  </si>
  <si>
    <t>(33,6-37,0)</t>
  </si>
  <si>
    <t>(40,8-45,6)</t>
  </si>
  <si>
    <t>(25,1-29,5)</t>
  </si>
  <si>
    <t>(13,4-15,8)</t>
  </si>
  <si>
    <t>(13,1-16,6)</t>
  </si>
  <si>
    <t>(12,6-16,1)</t>
  </si>
  <si>
    <t>(6,8-8,6)</t>
  </si>
  <si>
    <t>(4,3-6,3)</t>
  </si>
  <si>
    <t>(8,6-11,3)</t>
  </si>
  <si>
    <t>(57,8-58,4)</t>
  </si>
  <si>
    <t>(58,3-59,0)</t>
  </si>
  <si>
    <t>(57,2-57,9)</t>
  </si>
  <si>
    <t>(37,7-40,8)</t>
  </si>
  <si>
    <t>(33,9-38,2)</t>
  </si>
  <si>
    <t>(40,1-44,5)</t>
  </si>
  <si>
    <t>(9,6-11,6)</t>
  </si>
  <si>
    <t>(7,6-10,2)</t>
  </si>
  <si>
    <t>(10,8-13,7)</t>
  </si>
  <si>
    <t>(13,1-15,3)</t>
  </si>
  <si>
    <t>(11,0-14,0)</t>
  </si>
  <si>
    <t>(14,2-17,5)</t>
  </si>
  <si>
    <t>(8,8-10,7)</t>
  </si>
  <si>
    <t>(6,6-9,0)</t>
  </si>
  <si>
    <t>(10,2-13,1)</t>
  </si>
  <si>
    <t>(1,9-2,9)</t>
  </si>
  <si>
    <t>(1,4-2,7)</t>
  </si>
  <si>
    <t>(2,0-3,4)</t>
  </si>
  <si>
    <t>(23,3-26,1)</t>
  </si>
  <si>
    <t>(26,9-31,1)</t>
  </si>
  <si>
    <t>(18,7-22,4)</t>
  </si>
  <si>
    <t>(10,0-12,3)</t>
  </si>
  <si>
    <t>(8,6-11,9)</t>
  </si>
  <si>
    <t>(10,3-13,6)</t>
  </si>
  <si>
    <t>(3,8-5,2)</t>
  </si>
  <si>
    <t>(5,7-8,1)</t>
  </si>
  <si>
    <t>(1,5-2,8)</t>
  </si>
  <si>
    <t>(80,8-83,2)</t>
  </si>
  <si>
    <t>(81,8-85,2)</t>
  </si>
  <si>
    <t>(78,8-82,3)</t>
  </si>
  <si>
    <t>(79,5-82,3)</t>
  </si>
  <si>
    <t>(81,8-85,5)</t>
  </si>
  <si>
    <t>(76,1-80,3)</t>
  </si>
  <si>
    <t>(70,9-73,8)</t>
  </si>
  <si>
    <t>(66,0-70,3)</t>
  </si>
  <si>
    <t>(74,5-78,3)</t>
  </si>
  <si>
    <t>(89,7-94,2)</t>
  </si>
  <si>
    <t>(72,6-77,4)</t>
  </si>
  <si>
    <t>(31,9-37,6)</t>
  </si>
  <si>
    <t>(30,9-39,1)</t>
  </si>
  <si>
    <t>(30,6-38,5)</t>
  </si>
  <si>
    <t>(53,3-56,5)</t>
  </si>
  <si>
    <t>(52,2-56,8)</t>
  </si>
  <si>
    <t>(53,1-57,6)</t>
  </si>
  <si>
    <t>(59,1-62,2)</t>
  </si>
  <si>
    <t>(55,1-59,7)</t>
  </si>
  <si>
    <t>(61,5-65,9)</t>
  </si>
  <si>
    <t>(25,3-27,8)</t>
  </si>
  <si>
    <t>(24,3-27,8)</t>
  </si>
  <si>
    <t>(25,3-28,8)</t>
  </si>
  <si>
    <t>(60,3-63,4)</t>
  </si>
  <si>
    <t>(51,7-56,2)</t>
  </si>
  <si>
    <t>(67,3-71,4)</t>
  </si>
  <si>
    <t>(90,8-92,3)</t>
  </si>
  <si>
    <t>(86,9-89,5)</t>
  </si>
  <si>
    <t>(93,9-95,7)</t>
  </si>
  <si>
    <t>(6,2-7,6)</t>
  </si>
  <si>
    <t>(5,4-7,4)</t>
  </si>
  <si>
    <t>(6,3-8,4)</t>
  </si>
  <si>
    <t>(31,0-33,6)</t>
  </si>
  <si>
    <t>(29,4-33,1)</t>
  </si>
  <si>
    <t>(31,4-35,2)</t>
  </si>
  <si>
    <t>(87,7-89,8)</t>
  </si>
  <si>
    <t>(88,0-90,9)</t>
  </si>
  <si>
    <t>(86,6-89,6)</t>
  </si>
  <si>
    <t>(31,1-37,3)</t>
  </si>
  <si>
    <t>(33,5-42,2)</t>
  </si>
  <si>
    <t>(25,9-34,6)</t>
  </si>
  <si>
    <t>(19,5-24,9)</t>
  </si>
  <si>
    <t>(18,8-26,3)</t>
  </si>
  <si>
    <t>(17,9-25,7)</t>
  </si>
  <si>
    <t>(9,9-14,2)</t>
  </si>
  <si>
    <t>(12,1-18,6)</t>
  </si>
  <si>
    <t>(5,8-11,1)</t>
  </si>
  <si>
    <t>(3,6-5,8)</t>
  </si>
  <si>
    <t>(3,3-6,4)</t>
  </si>
  <si>
    <t>(3,0-6,0)</t>
  </si>
  <si>
    <t>(1,7-3,7)</t>
  </si>
  <si>
    <t>(1,6-3,7)</t>
  </si>
  <si>
    <t>(14,7-18,0)</t>
  </si>
  <si>
    <t>(14,0-18,6)</t>
  </si>
  <si>
    <t>(14,0-18,7)</t>
  </si>
  <si>
    <t>(28,4-32,9)</t>
  </si>
  <si>
    <t>(30,9-37,4)</t>
  </si>
  <si>
    <t>(23,8-30,0)</t>
  </si>
  <si>
    <t>(92,5-95,0)</t>
  </si>
  <si>
    <t>(92,0-95,5)</t>
  </si>
  <si>
    <t>(30,8-35,3)</t>
  </si>
  <si>
    <t>(29,9-36,4)</t>
  </si>
  <si>
    <t>(29,7-36,2)</t>
  </si>
  <si>
    <t>(51,1-56,4)</t>
  </si>
  <si>
    <t>(46,8-54,2)</t>
  </si>
  <si>
    <t>(53,4-60,9)</t>
  </si>
  <si>
    <t>(97,5-99,2)</t>
  </si>
  <si>
    <t>(90,8-93,4)</t>
  </si>
  <si>
    <t>(76,0-80,7)</t>
  </si>
  <si>
    <t>(62,8-72,0)</t>
  </si>
  <si>
    <t>(46,0-54,5)</t>
  </si>
  <si>
    <t>(87,9-91,6)</t>
  </si>
  <si>
    <t>(83,8-88,5)</t>
  </si>
  <si>
    <t>(79,2-82,1)</t>
  </si>
  <si>
    <t>(64,3-70,0)</t>
  </si>
  <si>
    <t>(81,2-84,5)</t>
  </si>
  <si>
    <t>(89,6-93,6)</t>
  </si>
  <si>
    <t>(13,1-16,4)</t>
  </si>
  <si>
    <t>(28,7-33,9)</t>
  </si>
  <si>
    <t>(38,6-48,4)</t>
  </si>
  <si>
    <t>(57,0-65,2)</t>
  </si>
  <si>
    <t>(18,2-23,8)</t>
  </si>
  <si>
    <t>(20,9-27,3)</t>
  </si>
  <si>
    <t>(29,6-33,4)</t>
  </si>
  <si>
    <t>(37,8-43,7)</t>
  </si>
  <si>
    <t>(24,0-27,8)</t>
  </si>
  <si>
    <t>(15,2-20,7)</t>
  </si>
  <si>
    <t>(7,0-9,6)</t>
  </si>
  <si>
    <t>(14,7-18,9)</t>
  </si>
  <si>
    <t>(18,5-26,7)</t>
  </si>
  <si>
    <t>(28,9-36,9)</t>
  </si>
  <si>
    <t>(7,4-11,4)</t>
  </si>
  <si>
    <t>(11,3-16,5)</t>
  </si>
  <si>
    <t>(15,7-18,8)</t>
  </si>
  <si>
    <t>(23,6-28,9)</t>
  </si>
  <si>
    <t>(11,6-14,5)</t>
  </si>
  <si>
    <t>(5,1-8,8)</t>
  </si>
  <si>
    <t>(35,5-40,3)</t>
  </si>
  <si>
    <t>(56,6-62,2)</t>
  </si>
  <si>
    <t>(65,3-74,4)</t>
  </si>
  <si>
    <t>(37,3-44,6)</t>
  </si>
  <si>
    <t>(41,7-49,8)</t>
  </si>
  <si>
    <t>(52,7-57,3)</t>
  </si>
  <si>
    <t>(59,2-66,8)</t>
  </si>
  <si>
    <t>(46,8-51,4)</t>
  </si>
  <si>
    <t>(37,2-44,4)</t>
  </si>
  <si>
    <t>(25,7-30,1)</t>
  </si>
  <si>
    <t>(37,5-43,0)</t>
  </si>
  <si>
    <t>(45,3-55,2)</t>
  </si>
  <si>
    <t>(25,5-32,3)</t>
  </si>
  <si>
    <t>(30,3-38,1)</t>
  </si>
  <si>
    <t>(36,1-40,6)</t>
  </si>
  <si>
    <t>(38,3-46,0)</t>
  </si>
  <si>
    <t>(32,0-36,4)</t>
  </si>
  <si>
    <t>(28,5-35,3)</t>
  </si>
  <si>
    <t>(8,5-11,5)</t>
  </si>
  <si>
    <t>(16,9-21,4)</t>
  </si>
  <si>
    <t>(15,7-23,5)</t>
  </si>
  <si>
    <t>(9,7-14,5)</t>
  </si>
  <si>
    <t>(9,0-14,2)</t>
  </si>
  <si>
    <t>(15,0-18,4)</t>
  </si>
  <si>
    <t>(17,7-24,0)</t>
  </si>
  <si>
    <t>(13,2-16,5)</t>
  </si>
  <si>
    <t>(6,9-11,0)</t>
  </si>
  <si>
    <t>(5,6-8,0)</t>
  </si>
  <si>
    <t>(7,3-10,5)</t>
  </si>
  <si>
    <t>(3,8-8,6)</t>
  </si>
  <si>
    <t>(7,0-12,5)</t>
  </si>
  <si>
    <t>(5,1-8,6)</t>
  </si>
  <si>
    <t>(5,3-9,4)</t>
  </si>
  <si>
    <t>(6,9-9,3)</t>
  </si>
  <si>
    <t>(7,5-11,2)</t>
  </si>
  <si>
    <t>(6,5-8,8)</t>
  </si>
  <si>
    <t>(4,2-7,6)</t>
  </si>
  <si>
    <t>(58,9-59,6)</t>
  </si>
  <si>
    <t>(57,5-58,4)</t>
  </si>
  <si>
    <t>(56,3-58,0)</t>
  </si>
  <si>
    <t>(53,1-55,0)</t>
  </si>
  <si>
    <t>(58,5-59,5)</t>
  </si>
  <si>
    <t>(57,7-58,7)</t>
  </si>
  <si>
    <t>(57,4-58,2)</t>
  </si>
  <si>
    <t>(54,8-56,0)</t>
  </si>
  <si>
    <t>(58,3-59,1)</t>
  </si>
  <si>
    <t>(59,1-60,2)</t>
  </si>
  <si>
    <t>(21,2-25,1)</t>
  </si>
  <si>
    <t>(42,6-48,2)</t>
  </si>
  <si>
    <t>(54,6-64,3)</t>
  </si>
  <si>
    <t>(68,4-76,0)</t>
  </si>
  <si>
    <t>(33,3-40,0)</t>
  </si>
  <si>
    <t>(32,6-39,8)</t>
  </si>
  <si>
    <t>(38,6-42,6)</t>
  </si>
  <si>
    <t>(47,9-54,0)</t>
  </si>
  <si>
    <t>(35,0-39,2)</t>
  </si>
  <si>
    <t>(27,2-33,8)</t>
  </si>
  <si>
    <t>(3,7-5,7)</t>
  </si>
  <si>
    <t>(7,6-10,8)</t>
  </si>
  <si>
    <t>(11,9-19,0)</t>
  </si>
  <si>
    <t>(32,0-40,2)</t>
  </si>
  <si>
    <t>(4,7-8,1)</t>
  </si>
  <si>
    <t>(5,8-9,8)</t>
  </si>
  <si>
    <t>(11,6-14,3)</t>
  </si>
  <si>
    <t>(18,6-23,5)</t>
  </si>
  <si>
    <t>(7,2-9,6)</t>
  </si>
  <si>
    <t>(2,2-4,8)</t>
  </si>
  <si>
    <t>(8,1-11,5)</t>
  </si>
  <si>
    <t>(18,5-26,8)</t>
  </si>
  <si>
    <t>(56,9-65,2)</t>
  </si>
  <si>
    <t>(8,3-12,5)</t>
  </si>
  <si>
    <t>(9,1-13,9)</t>
  </si>
  <si>
    <t>(14,4-17,4)</t>
  </si>
  <si>
    <t>(26,7-32,2)</t>
  </si>
  <si>
    <t>(9,0-11,6)</t>
  </si>
  <si>
    <t>(3,9-7,2)</t>
  </si>
  <si>
    <t>(4,0-6,1)</t>
  </si>
  <si>
    <t>(4,6-7,3)</t>
  </si>
  <si>
    <t>(9,5-16,1)</t>
  </si>
  <si>
    <t>(34,7-43,0)</t>
  </si>
  <si>
    <t>(4,8-8,2)</t>
  </si>
  <si>
    <t>(6,1-10,2)</t>
  </si>
  <si>
    <t>(9,7-12,3)</t>
  </si>
  <si>
    <t>(18,0-22,9)</t>
  </si>
  <si>
    <t>(5,6-7,7)</t>
  </si>
  <si>
    <t>(3,1-6,1)</t>
  </si>
  <si>
    <t>(1,1-2,3)</t>
  </si>
  <si>
    <t>(1,7-3,6)</t>
  </si>
  <si>
    <t>(1,7-5,4)</t>
  </si>
  <si>
    <t>(1,8-5,3)</t>
  </si>
  <si>
    <t>(0,8-2,6)</t>
  </si>
  <si>
    <t>(1,2-3,5)</t>
  </si>
  <si>
    <t>(1,9-3,3)</t>
  </si>
  <si>
    <t>(2,4-4,8)</t>
  </si>
  <si>
    <t>(1,6-2,9)</t>
  </si>
  <si>
    <t>(0,5-2,2)</t>
  </si>
  <si>
    <t>(20,1-32,2)</t>
  </si>
  <si>
    <t>(26,4-41,2)</t>
  </si>
  <si>
    <t>(33,7-41,9)</t>
  </si>
  <si>
    <t>(25,9-43,2)</t>
  </si>
  <si>
    <t>(34,1-42,5)</t>
  </si>
  <si>
    <t>(20,7-31,3)</t>
  </si>
  <si>
    <t>(13,4-24,1)</t>
  </si>
  <si>
    <t>(19,0-32,7)</t>
  </si>
  <si>
    <t>(19,2-26,3)</t>
  </si>
  <si>
    <t>(8,3-21,2)</t>
  </si>
  <si>
    <t>(22,2-29,8)</t>
  </si>
  <si>
    <t>(13,2-22,5)</t>
  </si>
  <si>
    <t>(3,8-11,0)</t>
  </si>
  <si>
    <t>(3,7-12,2)</t>
  </si>
  <si>
    <t>(12,1-18,1)</t>
  </si>
  <si>
    <t>(12,6-27,1)</t>
  </si>
  <si>
    <t>(9,5-15,1)</t>
  </si>
  <si>
    <t>(4,8-11,4)</t>
  </si>
  <si>
    <t>(1,1-4,6)</t>
  </si>
  <si>
    <t>(1,0-5,4)</t>
  </si>
  <si>
    <t>(4,3-7,4)</t>
  </si>
  <si>
    <t>(5,4-13,6)</t>
  </si>
  <si>
    <t>(3,4-6,3)</t>
  </si>
  <si>
    <t>(1,1-4,1)</t>
  </si>
  <si>
    <t>(1,2-4,3)</t>
  </si>
  <si>
    <t>(0,3-3,3)</t>
  </si>
  <si>
    <t>(1,9-3,9)</t>
  </si>
  <si>
    <t>(1,5-6,3)</t>
  </si>
  <si>
    <t>(1,1-3,5)</t>
  </si>
  <si>
    <t>(97,0-99,4)</t>
  </si>
  <si>
    <t>(91,8-95,1)</t>
  </si>
  <si>
    <t>(78,7-84,9)</t>
  </si>
  <si>
    <t>(65,0-77,8)</t>
  </si>
  <si>
    <t>(45,2-57,9)</t>
  </si>
  <si>
    <t>(89,1-93,8)</t>
  </si>
  <si>
    <t>(87,0-92,9)</t>
  </si>
  <si>
    <t>(81,3-85,2)</t>
  </si>
  <si>
    <t>(66,7-74,7)</t>
  </si>
  <si>
    <t>(84,7-88,8)</t>
  </si>
  <si>
    <t>(90,3-95,8)</t>
  </si>
  <si>
    <t>(8,9-13,0)</t>
  </si>
  <si>
    <t>(21,4-28,3)</t>
  </si>
  <si>
    <t>(32,9-46,8)</t>
  </si>
  <si>
    <t>(46,1-58,8)</t>
  </si>
  <si>
    <t>(12,0-19,1)</t>
  </si>
  <si>
    <t>(11,4-19,5)</t>
  </si>
  <si>
    <t>(23,4-28,4)</t>
  </si>
  <si>
    <t>(28,9-37,1)</t>
  </si>
  <si>
    <t>(17,7-22,5)</t>
  </si>
  <si>
    <t>(9,4-16,7)</t>
  </si>
  <si>
    <t>(4,1-7,1)</t>
  </si>
  <si>
    <t>(8,9-13,9)</t>
  </si>
  <si>
    <t>(11,9-22,7)</t>
  </si>
  <si>
    <t>(19,4-30,4)</t>
  </si>
  <si>
    <t>(3,0-7,4)</t>
  </si>
  <si>
    <t>(6,4-13,0)</t>
  </si>
  <si>
    <t>(10,2-13,9)</t>
  </si>
  <si>
    <t>(16,2-23,2)</t>
  </si>
  <si>
    <t>(6,4-9,7)</t>
  </si>
  <si>
    <t>(2,3-6,9)</t>
  </si>
  <si>
    <t>(41,8-48,7)</t>
  </si>
  <si>
    <t>(67,1-74,4)</t>
  </si>
  <si>
    <t>(68,2-80,7)</t>
  </si>
  <si>
    <t>(50,5-61,0)</t>
  </si>
  <si>
    <t>(48,4-60,5)</t>
  </si>
  <si>
    <t>(56,6-62,9)</t>
  </si>
  <si>
    <t>(59,6-70,1)</t>
  </si>
  <si>
    <t>(52,9-59,2)</t>
  </si>
  <si>
    <t>(51,3-62,1)</t>
  </si>
  <si>
    <t>(32,0-38,6)</t>
  </si>
  <si>
    <t>(46,5-54,5)</t>
  </si>
  <si>
    <t>(48,2-62,4)</t>
  </si>
  <si>
    <t>(36,6-47,0)</t>
  </si>
  <si>
    <t>(37,6-49,6)</t>
  </si>
  <si>
    <t>(40,4-46,8)</t>
  </si>
  <si>
    <t>(40,4-51,3)</t>
  </si>
  <si>
    <t>(37,5-43,8)</t>
  </si>
  <si>
    <t>(41,9-52,8)</t>
  </si>
  <si>
    <t>(7,9-12,1)</t>
  </si>
  <si>
    <t>(17,0-23,4)</t>
  </si>
  <si>
    <t>(13,5-24,8)</t>
  </si>
  <si>
    <t>(10,2-17,5)</t>
  </si>
  <si>
    <t>(7,1-14,6)</t>
  </si>
  <si>
    <t>(13,8-18,5)</t>
  </si>
  <si>
    <t>(14,7-23,3)</t>
  </si>
  <si>
    <t>(13,1-17,7)</t>
  </si>
  <si>
    <t>(6,1-12,5)</t>
  </si>
  <si>
    <t>(3,2-6,1)</t>
  </si>
  <si>
    <t>(3,9-7,7)</t>
  </si>
  <si>
    <t>(3,1-10,3)</t>
  </si>
  <si>
    <t>(2,2-8,5)</t>
  </si>
  <si>
    <t>(2,6-6,8)</t>
  </si>
  <si>
    <t>(2,3-7,1)</t>
  </si>
  <si>
    <t>(4,5-7,3)</t>
  </si>
  <si>
    <t>(4,5-9,2)</t>
  </si>
  <si>
    <t>(3,8-6,4)</t>
  </si>
  <si>
    <t>(1,7-5,9)</t>
  </si>
  <si>
    <t>(59,6-59,6)</t>
  </si>
  <si>
    <t>(58,0-59,2)</t>
  </si>
  <si>
    <t>(55,9-58,4)</t>
  </si>
  <si>
    <t>(53,1-55,8)</t>
  </si>
  <si>
    <t>(58,6-60,0)</t>
  </si>
  <si>
    <t>(57,8-59,5)</t>
  </si>
  <si>
    <t>(57,9-58,9)</t>
  </si>
  <si>
    <t>(55,0-56,7)</t>
  </si>
  <si>
    <t>(58,9-59,8)</t>
  </si>
  <si>
    <t>(59,1-60,5)</t>
  </si>
  <si>
    <t>(17,8-23,2)</t>
  </si>
  <si>
    <t>(40,8-48,8)</t>
  </si>
  <si>
    <t>(50,5-64,6)</t>
  </si>
  <si>
    <t>(62,3-74,1)</t>
  </si>
  <si>
    <t>(31,6-41,1)</t>
  </si>
  <si>
    <t>(25,6-35,9)</t>
  </si>
  <si>
    <t>(34,2-39,8)</t>
  </si>
  <si>
    <t>(40,5-49,3)</t>
  </si>
  <si>
    <t>(31,4-37,0)</t>
  </si>
  <si>
    <t>(25,4-35,4)</t>
  </si>
  <si>
    <t>(2,2-4,6)</t>
  </si>
  <si>
    <t>(7,8-12,7)</t>
  </si>
  <si>
    <t>(8,0-17,5)</t>
  </si>
  <si>
    <t>(26,1-37,9)</t>
  </si>
  <si>
    <t>(3,1-7,5)</t>
  </si>
  <si>
    <t>(4,5-10,4)</t>
  </si>
  <si>
    <t>(8,8-12,4)</t>
  </si>
  <si>
    <t>(15,1-21,9)</t>
  </si>
  <si>
    <t>(5,3-8,3)</t>
  </si>
  <si>
    <t>(1,0-4,6)</t>
  </si>
  <si>
    <t>(2,6-5,2)</t>
  </si>
  <si>
    <t>(8,1-13,0)</t>
  </si>
  <si>
    <t>(16,7-28,6)</t>
  </si>
  <si>
    <t>(51,9-64,5)</t>
  </si>
  <si>
    <t>(6,3-12,0)</t>
  </si>
  <si>
    <t>(5,7-12,0)</t>
  </si>
  <si>
    <t>(12,7-16,8)</t>
  </si>
  <si>
    <t>(22,3-30,0)</t>
  </si>
  <si>
    <t>(7,3-10,7)</t>
  </si>
  <si>
    <t>(2,9-7,8)</t>
  </si>
  <si>
    <t>(2,8-5,4)</t>
  </si>
  <si>
    <t>(4,7-8,7)</t>
  </si>
  <si>
    <t>(6,6-15,5)</t>
  </si>
  <si>
    <t>(23,6-35,1)</t>
  </si>
  <si>
    <t>(4,2-9,1)</t>
  </si>
  <si>
    <t>(3,7-9,3)</t>
  </si>
  <si>
    <t>(6,9-10,1)</t>
  </si>
  <si>
    <t>(12,9-19,3)</t>
  </si>
  <si>
    <t>(3,6-6,2)</t>
  </si>
  <si>
    <t>(3,1-8,0)</t>
  </si>
  <si>
    <t>(0,9-2,7)</t>
  </si>
  <si>
    <t>(0,3-2,0)</t>
  </si>
  <si>
    <t>(1,3-7,1)</t>
  </si>
  <si>
    <t>(1,8-7,7)</t>
  </si>
  <si>
    <t>(-0,1-1,6)</t>
  </si>
  <si>
    <t>(0,4-3,5)</t>
  </si>
  <si>
    <t>(3,0-7,1)</t>
  </si>
  <si>
    <t>(0,6-2,0)</t>
  </si>
  <si>
    <t>(-0,1-1,9)</t>
  </si>
  <si>
    <t>(22,1-40,3)</t>
  </si>
  <si>
    <t>(27,4-48,3)</t>
  </si>
  <si>
    <t>(34,5-45,8)</t>
  </si>
  <si>
    <t>(22,1-46,1)</t>
  </si>
  <si>
    <t>(35,7-47,4)</t>
  </si>
  <si>
    <t>(23,8-39,4)</t>
  </si>
  <si>
    <t>(12,9-28,8)</t>
  </si>
  <si>
    <t>(19,3-39,0)</t>
  </si>
  <si>
    <t>(16,6-26,0)</t>
  </si>
  <si>
    <t>(2,1-17,0)</t>
  </si>
  <si>
    <t>(22,0-32,6)</t>
  </si>
  <si>
    <t>(12,0-24,9)</t>
  </si>
  <si>
    <t>(4,4-16,3)</t>
  </si>
  <si>
    <t>(2,6-14,8)</t>
  </si>
  <si>
    <t>(14,3-23,4)</t>
  </si>
  <si>
    <t>(13,7-35,5)</t>
  </si>
  <si>
    <t>(10,2-18,5)</t>
  </si>
  <si>
    <t>(7,5-18,8)</t>
  </si>
  <si>
    <t>(0,5-5,7)</t>
  </si>
  <si>
    <t>(0,9-8,1)</t>
  </si>
  <si>
    <t>(3,5-7,8)</t>
  </si>
  <si>
    <t>(5,0-18,0)</t>
  </si>
  <si>
    <t>(2,9-6,9)</t>
  </si>
  <si>
    <t>(0,4-4,4)</t>
  </si>
  <si>
    <t>(0,4-4,6)</t>
  </si>
  <si>
    <t>(-0,2-4,0)</t>
  </si>
  <si>
    <t>(1,7-4,6)</t>
  </si>
  <si>
    <t>(0,6-7,5)</t>
  </si>
  <si>
    <t>(1,2-3,9)</t>
  </si>
  <si>
    <t>(0,7-4,3)</t>
  </si>
  <si>
    <t>(97,5-99,6)</t>
  </si>
  <si>
    <t>(88,8-92,6)</t>
  </si>
  <si>
    <t>(71,5-78,4)</t>
  </si>
  <si>
    <t>(57,3-70,5)</t>
  </si>
  <si>
    <t>(43,7-55,1)</t>
  </si>
  <si>
    <t>(85,3-90,8)</t>
  </si>
  <si>
    <t>(79,2-86,2)</t>
  </si>
  <si>
    <t>(75,7-80,1)</t>
  </si>
  <si>
    <t>(60,0-68,1)</t>
  </si>
  <si>
    <t>(76,2-81,3)</t>
  </si>
  <si>
    <t>(87,7-93,3)</t>
  </si>
  <si>
    <t>(16,1-21,3)</t>
  </si>
  <si>
    <t>(33,8-41,5)</t>
  </si>
  <si>
    <t>(39,8-53,4)</t>
  </si>
  <si>
    <t>(61,1-71,9)</t>
  </si>
  <si>
    <t>(21,9-30,4)</t>
  </si>
  <si>
    <t>(26,6-36,1)</t>
  </si>
  <si>
    <t>(34,4-40,1)</t>
  </si>
  <si>
    <t>(43,3-51,7)</t>
  </si>
  <si>
    <t>(29,1-34,9)</t>
  </si>
  <si>
    <t>(17,9-25,8)</t>
  </si>
  <si>
    <t>(9,0-13,3)</t>
  </si>
  <si>
    <t>(18,9-25,5)</t>
  </si>
  <si>
    <t>(21,2-33,4)</t>
  </si>
  <si>
    <t>(32,4-43,5)</t>
  </si>
  <si>
    <t>(10,0-16,6)</t>
  </si>
  <si>
    <t>(13,5-21,3)</t>
  </si>
  <si>
    <t>(20,2-25,1)</t>
  </si>
  <si>
    <t>(28,0-35,9)</t>
  </si>
  <si>
    <t>(16,0-20,8)</t>
  </si>
  <si>
    <t>(6,1-11,5)</t>
  </si>
  <si>
    <t>(26,8-33,3)</t>
  </si>
  <si>
    <t>(44,2-52,2)</t>
  </si>
  <si>
    <t>(59,3-72,4)</t>
  </si>
  <si>
    <t>(21,8-31,0)</t>
  </si>
  <si>
    <t>(32,8-43,6)</t>
  </si>
  <si>
    <t>(46,5-53,2)</t>
  </si>
  <si>
    <t>(55,8-66,7)</t>
  </si>
  <si>
    <t>(37,9-44,6)</t>
  </si>
  <si>
    <t>(23,7-32,4)</t>
  </si>
  <si>
    <t>(17,2-22,9)</t>
  </si>
  <si>
    <t>(26,4-33,7)</t>
  </si>
  <si>
    <t>(39,0-52,7)</t>
  </si>
  <si>
    <t>(12,2-19,9)</t>
  </si>
  <si>
    <t>(21,1-30,9)</t>
  </si>
  <si>
    <t>(29,4-35,7)</t>
  </si>
  <si>
    <t>(33,0-43,9)</t>
  </si>
  <si>
    <t>(24,0-30,0)</t>
  </si>
  <si>
    <t>(15,6-23,3)</t>
  </si>
  <si>
    <t>(15,0-21,2)</t>
  </si>
  <si>
    <t>(14,5-25,5)</t>
  </si>
  <si>
    <t>(7,1-13,5)</t>
  </si>
  <si>
    <t>(8,5-15,9)</t>
  </si>
  <si>
    <t>(14,7-19,8)</t>
  </si>
  <si>
    <t>(18,1-27,5)</t>
  </si>
  <si>
    <t>(11,9-16,6)</t>
  </si>
  <si>
    <t>(5,9-11,3)</t>
  </si>
  <si>
    <t>(7,0-11,1)</t>
  </si>
  <si>
    <t>(9,1-14,7)</t>
  </si>
  <si>
    <t>(2,5-9,2)</t>
  </si>
  <si>
    <t>(8,1-17,1)</t>
  </si>
  <si>
    <t>(6,1-11,7)</t>
  </si>
  <si>
    <t>(6,5-12,7)</t>
  </si>
  <si>
    <t>(8,5-12,3)</t>
  </si>
  <si>
    <t>(8,6-14,4)</t>
  </si>
  <si>
    <t>(5,0-10,0)</t>
  </si>
  <si>
    <t>(58,3-59,4)</t>
  </si>
  <si>
    <t>(56,5-57,9)</t>
  </si>
  <si>
    <t>(55,9-58,3)</t>
  </si>
  <si>
    <t>(52,4-55,0)</t>
  </si>
  <si>
    <t>(58,0-59,5)</t>
  </si>
  <si>
    <t>(56,7-58,4)</t>
  </si>
  <si>
    <t>(56,6-57,7)</t>
  </si>
  <si>
    <t>(54,0-55,7)</t>
  </si>
  <si>
    <t>(57,4-58,5)</t>
  </si>
  <si>
    <t>(58,8-60,2)</t>
  </si>
  <si>
    <t>(23,0-28,9)</t>
  </si>
  <si>
    <t>(42,0-49,9)</t>
  </si>
  <si>
    <t>(54,5-67,8)</t>
  </si>
  <si>
    <t>(69,7-79,6)</t>
  </si>
  <si>
    <t>(32,3-41,6)</t>
  </si>
  <si>
    <t>(35,7-45,8)</t>
  </si>
  <si>
    <t>(41,4-47,3)</t>
  </si>
  <si>
    <t>(52,1-60,5)</t>
  </si>
  <si>
    <t>(37,1-43,2)</t>
  </si>
  <si>
    <t>(26,3-35,0)</t>
  </si>
  <si>
    <t>(4,5-7,7)</t>
  </si>
  <si>
    <t>(6,0-10,4)</t>
  </si>
  <si>
    <t>(12,6-23,1)</t>
  </si>
  <si>
    <t>(33,1-44,2)</t>
  </si>
  <si>
    <t>(4,9-10,0)</t>
  </si>
  <si>
    <t>(5,3-10,8)</t>
  </si>
  <si>
    <t>(13,2-17,5)</t>
  </si>
  <si>
    <t>(19,7-26,9)</t>
  </si>
  <si>
    <t>(8,3-12,0)</t>
  </si>
  <si>
    <t>(2,1-5,8)</t>
  </si>
  <si>
    <t>(4,0-7,0)</t>
  </si>
  <si>
    <t>(6,8-11,4)</t>
  </si>
  <si>
    <t>(16,9-28,4)</t>
  </si>
  <si>
    <t>(57,2-68,3)</t>
  </si>
  <si>
    <t>(8,5-14,7)</t>
  </si>
  <si>
    <t>(10,2-17,2)</t>
  </si>
  <si>
    <t>(14,8-19,2)</t>
  </si>
  <si>
    <t>(28,4-36,3)</t>
  </si>
  <si>
    <t>(9,8-13,7)</t>
  </si>
  <si>
    <t>(3,6-8,0)</t>
  </si>
  <si>
    <t>(4,4-7,6)</t>
  </si>
  <si>
    <t>(3,4-7,0)</t>
  </si>
  <si>
    <t>(9,5-19,1)</t>
  </si>
  <si>
    <t>(39,2-50,5)</t>
  </si>
  <si>
    <t>(3,9-8,6)</t>
  </si>
  <si>
    <t>(6,5-12,6)</t>
  </si>
  <si>
    <t>(11,6-15,7)</t>
  </si>
  <si>
    <t>(20,7-27,9)</t>
  </si>
  <si>
    <t>(6,8-10,3)</t>
  </si>
  <si>
    <t>(0,7-2,4)</t>
  </si>
  <si>
    <t>(2,6-5,8)</t>
  </si>
  <si>
    <t>(0,7-5,4)</t>
  </si>
  <si>
    <t>(0,7-4,9)</t>
  </si>
  <si>
    <t>(1,1-4,2)</t>
  </si>
  <si>
    <t>(1,0-4,3)</t>
  </si>
  <si>
    <t>(1,6-3,5)</t>
  </si>
  <si>
    <t>(1,0-3,7)</t>
  </si>
  <si>
    <t>(2,2-4,5)</t>
  </si>
  <si>
    <t>(0,5-2,9)</t>
  </si>
  <si>
    <t>(13,6-29,4)</t>
  </si>
  <si>
    <t>(18,9-39,6)</t>
  </si>
  <si>
    <t>(29,2-41,0)</t>
  </si>
  <si>
    <t>(22,5-47,5)</t>
  </si>
  <si>
    <t>(28,9-40,7)</t>
  </si>
  <si>
    <t>(12,6-26,6)</t>
  </si>
  <si>
    <t>(9,6-24,0)</t>
  </si>
  <si>
    <t>(12,7-31,6)</t>
  </si>
  <si>
    <t>(19,0-29,6)</t>
  </si>
  <si>
    <t>(9,7-30,7)</t>
  </si>
  <si>
    <t>(19,3-30,0)</t>
  </si>
  <si>
    <t>(10,5-23,8)</t>
  </si>
  <si>
    <t>(0,6-8,8)</t>
  </si>
  <si>
    <t>(1,3-13,0)</t>
  </si>
  <si>
    <t>(7,0-14,6)</t>
  </si>
  <si>
    <t>(5,5-24,1)</t>
  </si>
  <si>
    <t>(6,4-13,9)</t>
  </si>
  <si>
    <t>(-0,3-5,1)</t>
  </si>
  <si>
    <t>(0,2-4,9)</t>
  </si>
  <si>
    <t>(-0,5-4,2)</t>
  </si>
  <si>
    <t>(3,7-8,3)</t>
  </si>
  <si>
    <t>(2,5-12,8)</t>
  </si>
  <si>
    <t>(0,6-5,0)</t>
  </si>
  <si>
    <t>(0,7-5,1)</t>
  </si>
  <si>
    <t>(-0,3-3,8)</t>
  </si>
  <si>
    <t>(1,3-4,0)</t>
  </si>
  <si>
    <t>(0,3-7,1)</t>
  </si>
  <si>
    <t>(1,4-4,3)</t>
  </si>
  <si>
    <t>(0,4-3,7)</t>
  </si>
  <si>
    <t>(26,7-31,1)</t>
  </si>
  <si>
    <t>(26,5-31,7)</t>
  </si>
  <si>
    <t>(7,6-13,7)</t>
  </si>
  <si>
    <t>(2,8-6,8)</t>
  </si>
  <si>
    <t>(17,8-23,4)</t>
  </si>
  <si>
    <t>(23,1-29,9)</t>
  </si>
  <si>
    <t>(24,3-28,0)</t>
  </si>
  <si>
    <t>(17,7-22,9)</t>
  </si>
  <si>
    <t>(26,8-30,8)</t>
  </si>
  <si>
    <t>(16,4-22,1)</t>
  </si>
  <si>
    <t>(12,5-16,4)</t>
  </si>
  <si>
    <t>(7,6-11,6)</t>
  </si>
  <si>
    <t>(4,8-10,4)</t>
  </si>
  <si>
    <t>(4,0-8,6)</t>
  </si>
  <si>
    <t>(6,7-11,2)</t>
  </si>
  <si>
    <t>(7,4-12,8)</t>
  </si>
  <si>
    <t>(10,7-13,9)</t>
  </si>
  <si>
    <t>(8,6-13,0)</t>
  </si>
  <si>
    <t>(11,7-15,1)</t>
  </si>
  <si>
    <t>(4,7-8,6)</t>
  </si>
  <si>
    <t>(5,3-7,6)</t>
  </si>
  <si>
    <t>(2,3-4,3)</t>
  </si>
  <si>
    <t>(0,8-3,9)</t>
  </si>
  <si>
    <t>(0,2-2,3)</t>
  </si>
  <si>
    <t>(3,6-6,7)</t>
  </si>
  <si>
    <t>(3,3-6,7)</t>
  </si>
  <si>
    <t>(3,3-4,9)</t>
  </si>
  <si>
    <t>(2,1-4,5)</t>
  </si>
  <si>
    <t>(3,9-5,8)</t>
  </si>
  <si>
    <t>(83,6-86,9)</t>
  </si>
  <si>
    <t>(83,6-87,6)</t>
  </si>
  <si>
    <t>(71,9-80,3)</t>
  </si>
  <si>
    <t>(59,0-67,2)</t>
  </si>
  <si>
    <t>(86,9-91,2)</t>
  </si>
  <si>
    <t>(83,3-88,6)</t>
  </si>
  <si>
    <t>(76,7-80,1)</t>
  </si>
  <si>
    <t>(69,7-75,2)</t>
  </si>
  <si>
    <t>(82,7-85,8)</t>
  </si>
  <si>
    <t>(85,5-90,2)</t>
  </si>
  <si>
    <t>(79,8-83,5)</t>
  </si>
  <si>
    <t>(77,8-82,4)</t>
  </si>
  <si>
    <t>(74,0-85,1)</t>
  </si>
  <si>
    <t>(79,4-85,0)</t>
  </si>
  <si>
    <t>(77,6-84,1)</t>
  </si>
  <si>
    <t>(78,6-82,3)</t>
  </si>
  <si>
    <t>(79,5-86,0)</t>
  </si>
  <si>
    <t>(77,5-81,2)</t>
  </si>
  <si>
    <t>(80,6-86,1)</t>
  </si>
  <si>
    <t>(62,6-67,2)</t>
  </si>
  <si>
    <t>(72,7-77,6)</t>
  </si>
  <si>
    <t>(82,3-89,3)</t>
  </si>
  <si>
    <t>(81,7-88,4)</t>
  </si>
  <si>
    <t>(76,8-82,4)</t>
  </si>
  <si>
    <t>(67,0-74,0)</t>
  </si>
  <si>
    <t>(67,9-71,8)</t>
  </si>
  <si>
    <t>(69,6-75,4)</t>
  </si>
  <si>
    <t>(67,4-71,5)</t>
  </si>
  <si>
    <t>(76,5-82,3)</t>
  </si>
  <si>
    <t>(92,4-96,7)</t>
  </si>
  <si>
    <t>(75,0-89,6)</t>
  </si>
  <si>
    <t>(92,6-99,7)</t>
  </si>
  <si>
    <t>(89,0-97,8)</t>
  </si>
  <si>
    <t>(85,9-92,9)</t>
  </si>
  <si>
    <t>(79,0-90,3)</t>
  </si>
  <si>
    <t>(92,1-97,3)</t>
  </si>
  <si>
    <t>(90,3-99,1)</t>
  </si>
  <si>
    <t>(71,6-78,4)</t>
  </si>
  <si>
    <t>(71,5-78,5)</t>
  </si>
  <si>
    <t>(79,1-87,7)</t>
  </si>
  <si>
    <t>(74,0-84,1)</t>
  </si>
  <si>
    <t>(66,2-73,3)</t>
  </si>
  <si>
    <t>(50,2-64,3)</t>
  </si>
  <si>
    <t>(71,0-77,6)</t>
  </si>
  <si>
    <t>(80,9-88,3)</t>
  </si>
  <si>
    <t>(30,5-36,8)</t>
  </si>
  <si>
    <t>(32,3-45,9)</t>
  </si>
  <si>
    <t>(38,0-50,4)</t>
  </si>
  <si>
    <t>(29,1-42,0)</t>
  </si>
  <si>
    <t>(27,1-34,5)</t>
  </si>
  <si>
    <t>(25,4-36,0)</t>
  </si>
  <si>
    <t>(31,0-38,8)</t>
  </si>
  <si>
    <t>(33,2-46,6)</t>
  </si>
  <si>
    <t>(30,4-34,9)</t>
  </si>
  <si>
    <t>(63,1-68,5)</t>
  </si>
  <si>
    <t>(84,7-91,2)</t>
  </si>
  <si>
    <t>(90,1-95,0)</t>
  </si>
  <si>
    <t>(50,2-57,1)</t>
  </si>
  <si>
    <t>(46,6-54,3)</t>
  </si>
  <si>
    <t>(54,3-58,5)</t>
  </si>
  <si>
    <t>(69,4-75,2)</t>
  </si>
  <si>
    <t>(46,8-51,1)</t>
  </si>
  <si>
    <t>(47,4-54,6)</t>
  </si>
  <si>
    <t>(38,4-43,1)</t>
  </si>
  <si>
    <t>(69,7-74,8)</t>
  </si>
  <si>
    <t>(84,0-90,7)</t>
  </si>
  <si>
    <t>(88,3-93,7)</t>
  </si>
  <si>
    <t>(59,2-66,0)</t>
  </si>
  <si>
    <t>(55,2-62,8)</t>
  </si>
  <si>
    <t>(57,7-61,8)</t>
  </si>
  <si>
    <t>(69,1-74,9)</t>
  </si>
  <si>
    <t>(53,3-57,7)</t>
  </si>
  <si>
    <t>(57,6-64,6)</t>
  </si>
  <si>
    <t>(7,0-12,6)</t>
  </si>
  <si>
    <t>(11,3-19,2)</t>
  </si>
  <si>
    <t>(17,5-22,2)</t>
  </si>
  <si>
    <t>(16,6-27,0)</t>
  </si>
  <si>
    <t>(16,1-20,9)</t>
  </si>
  <si>
    <t>(7,9-12,8)</t>
  </si>
  <si>
    <t>(24,9-34,0)</t>
  </si>
  <si>
    <t>(27,9-38,9)</t>
  </si>
  <si>
    <t>(27,3-33,1)</t>
  </si>
  <si>
    <t>(17,8-29,2)</t>
  </si>
  <si>
    <t>(28,6-34,7)</t>
  </si>
  <si>
    <t>(27,1-35,2)</t>
  </si>
  <si>
    <t>(91,5-96,4)</t>
  </si>
  <si>
    <t>(86,7-93,8)</t>
  </si>
  <si>
    <t>(93,2-96,3)</t>
  </si>
  <si>
    <t>(87,9-96,4)</t>
  </si>
  <si>
    <t>(92,6-95,8)</t>
  </si>
  <si>
    <t>(91,1-95,6)</t>
  </si>
  <si>
    <t>(22,0-30,9)</t>
  </si>
  <si>
    <t>(24,8-35,6)</t>
  </si>
  <si>
    <t>(33,6-39,7)</t>
  </si>
  <si>
    <t>(40,4-53,8)</t>
  </si>
  <si>
    <t>(31,2-37,4)</t>
  </si>
  <si>
    <t>(21,9-29,6)</t>
  </si>
  <si>
    <t>(51,4-62,4)</t>
  </si>
  <si>
    <t>(53,3-65,8)</t>
  </si>
  <si>
    <t>(47,0-53,9)</t>
  </si>
  <si>
    <t>(27,5-41,4)</t>
  </si>
  <si>
    <t>(53,6-60,5)</t>
  </si>
  <si>
    <t>(51,4-61,1)</t>
  </si>
  <si>
    <t>(26,2-33,6)</t>
  </si>
  <si>
    <t>(12,3-23,3)</t>
  </si>
  <si>
    <t>(5,7-13,9)</t>
  </si>
  <si>
    <t>(15,6-23,5)</t>
  </si>
  <si>
    <t>(26,6-37,2)</t>
  </si>
  <si>
    <t>(28,8-34,3)</t>
  </si>
  <si>
    <t>(23,1-31,4)</t>
  </si>
  <si>
    <t>(30,4-36,0)</t>
  </si>
  <si>
    <t>(14,4-22,8)</t>
  </si>
  <si>
    <t>(11,7-17,4)</t>
  </si>
  <si>
    <t>(1,8-8,9)</t>
  </si>
  <si>
    <t>(1,4-7,2)</t>
  </si>
  <si>
    <t>(5,0-12,7)</t>
  </si>
  <si>
    <t>(8,0-12,2)</t>
  </si>
  <si>
    <t>(6,7-13,1)</t>
  </si>
  <si>
    <t>(10,0-14,7)</t>
  </si>
  <si>
    <t>(2,9-8,4)</t>
  </si>
  <si>
    <t>(7,7-11,7)</t>
  </si>
  <si>
    <t>(2,7-6,0)</t>
  </si>
  <si>
    <t>(1,4-7,3)</t>
  </si>
  <si>
    <t>(0,7-5,5)</t>
  </si>
  <si>
    <t>(4,8-10,1)</t>
  </si>
  <si>
    <t>(4,2-10,1)</t>
  </si>
  <si>
    <t>(5,2-8,1)</t>
  </si>
  <si>
    <t>(3,7-8,1)</t>
  </si>
  <si>
    <t>(5,6-8,7)</t>
  </si>
  <si>
    <t>(4,6-10,2)</t>
  </si>
  <si>
    <t>(83,6-88,2)</t>
  </si>
  <si>
    <t>(85,0-90,2)</t>
  </si>
  <si>
    <t>(71,0-83,0)</t>
  </si>
  <si>
    <t>(55,8-68,1)</t>
  </si>
  <si>
    <t>(87,3-93,1)</t>
  </si>
  <si>
    <t>(83,8-91,2)</t>
  </si>
  <si>
    <t>(77,9-82,4)</t>
  </si>
  <si>
    <t>(71,8-79,3)</t>
  </si>
  <si>
    <t>(83,0-87,3)</t>
  </si>
  <si>
    <t>(85,3-92,1)</t>
  </si>
  <si>
    <t>(82,3-87,1)</t>
  </si>
  <si>
    <t>(79,2-85,4)</t>
  </si>
  <si>
    <t>(74,3-89,5)</t>
  </si>
  <si>
    <t>(82,6-89,8)</t>
  </si>
  <si>
    <t>(75,8-85,4)</t>
  </si>
  <si>
    <t>(81,2-86,0)</t>
  </si>
  <si>
    <t>(82,0-90,3)</t>
  </si>
  <si>
    <t>(78,9-83,8)</t>
  </si>
  <si>
    <t>(84,4-91,7)</t>
  </si>
  <si>
    <t>(57,6-64,1)</t>
  </si>
  <si>
    <t>(67,0-74,3)</t>
  </si>
  <si>
    <t>(78,6-89,2)</t>
  </si>
  <si>
    <t>(78,5-88,8)</t>
  </si>
  <si>
    <t>(70,5-79,2)</t>
  </si>
  <si>
    <t>(59,9-70,8)</t>
  </si>
  <si>
    <t>(63,9-69,5)</t>
  </si>
  <si>
    <t>(65,1-73,7)</t>
  </si>
  <si>
    <t>(62,8-68,5)</t>
  </si>
  <si>
    <t>(69,3-78,8)</t>
  </si>
  <si>
    <t>(29,3-38,2)</t>
  </si>
  <si>
    <t>(30,6-50,4)</t>
  </si>
  <si>
    <t>(34,8-51,7)</t>
  </si>
  <si>
    <t>(27,7-47,8)</t>
  </si>
  <si>
    <t>(24,7-35,0)</t>
  </si>
  <si>
    <t>(22,1-37,5)</t>
  </si>
  <si>
    <t>(29,0-40,0)</t>
  </si>
  <si>
    <t>(33,0-51,9)</t>
  </si>
  <si>
    <t>(29,8-36,1)</t>
  </si>
  <si>
    <t>(64,0-71,6)</t>
  </si>
  <si>
    <t>(83,6-92,9)</t>
  </si>
  <si>
    <t>(89,2-96,4)</t>
  </si>
  <si>
    <t>(50,1-60,1)</t>
  </si>
  <si>
    <t>(43,3-54,7)</t>
  </si>
  <si>
    <t>(53,2-59,0)</t>
  </si>
  <si>
    <t>(65,7-74,2)</t>
  </si>
  <si>
    <t>(45,6-51,6)</t>
  </si>
  <si>
    <t>(48,7-59,5)</t>
  </si>
  <si>
    <t>(34,2-40,7)</t>
  </si>
  <si>
    <t>(67,2-74,5)</t>
  </si>
  <si>
    <t>(81,9-91,6)</t>
  </si>
  <si>
    <t>(86,8-94,8)</t>
  </si>
  <si>
    <t>(55,2-65,0)</t>
  </si>
  <si>
    <t>(46,5-57,9)</t>
  </si>
  <si>
    <t>(55,2-61,0)</t>
  </si>
  <si>
    <t>(65,2-73,8)</t>
  </si>
  <si>
    <t>(49,4-55,5)</t>
  </si>
  <si>
    <t>(52,8-63,5)</t>
  </si>
  <si>
    <t>(7,6-16,2)</t>
  </si>
  <si>
    <t>(10,8-22,3)</t>
  </si>
  <si>
    <t>(15,3-21,7)</t>
  </si>
  <si>
    <t>(9,9-22,8)</t>
  </si>
  <si>
    <t>(16,1-22,8)</t>
  </si>
  <si>
    <t>(7,4-14,4)</t>
  </si>
  <si>
    <t>(27,0-40,5)</t>
  </si>
  <si>
    <t>(28,1-43,8)</t>
  </si>
  <si>
    <t>(29,4-37,8)</t>
  </si>
  <si>
    <t>(17,0-33,8)</t>
  </si>
  <si>
    <t>(31,1-39,9)</t>
  </si>
  <si>
    <t>(28,4-40,2)</t>
  </si>
  <si>
    <t>(87,7-95,8)</t>
  </si>
  <si>
    <t>(84,3-94,7)</t>
  </si>
  <si>
    <t>(94,2-98,0)</t>
  </si>
  <si>
    <t>(82,2-96,3)</t>
  </si>
  <si>
    <t>(92,2-96,7)</t>
  </si>
  <si>
    <t>(90,6-96,8)</t>
  </si>
  <si>
    <t>(20,1-32,7)</t>
  </si>
  <si>
    <t>(22,1-37,0)</t>
  </si>
  <si>
    <t>(33,0-41,7)</t>
  </si>
  <si>
    <t>(41,4-60,7)</t>
  </si>
  <si>
    <t>(29,1-37,7)</t>
  </si>
  <si>
    <t>(21,5-32,5)</t>
  </si>
  <si>
    <t>(43,0-58,9)</t>
  </si>
  <si>
    <t>(49,3-66,8)</t>
  </si>
  <si>
    <t>(42,9-52,6)</t>
  </si>
  <si>
    <t>(21,6-40,7)</t>
  </si>
  <si>
    <t>(47,2-57,0)</t>
  </si>
  <si>
    <t>(49,8-63,5)</t>
  </si>
  <si>
    <t>(21,1-26,9)</t>
  </si>
  <si>
    <t>(24,7-32,0)</t>
  </si>
  <si>
    <t>(1,6-7,4)</t>
  </si>
  <si>
    <t>(0,0-3,1)</t>
  </si>
  <si>
    <t>(17,6-25,6)</t>
  </si>
  <si>
    <t>(17,7-26,4)</t>
  </si>
  <si>
    <t>(11,2-17,5)</t>
  </si>
  <si>
    <t>(21,4-26,8)</t>
  </si>
  <si>
    <t>(16,0-23,5)</t>
  </si>
  <si>
    <t>(11,6-17,0)</t>
  </si>
  <si>
    <t>(8,6-14,6)</t>
  </si>
  <si>
    <t>(5,2-13,4)</t>
  </si>
  <si>
    <t>(4,1-10,9)</t>
  </si>
  <si>
    <t>(5,6-11,6)</t>
  </si>
  <si>
    <t>(7,3-14,8)</t>
  </si>
  <si>
    <t>(11,4-16,1)</t>
  </si>
  <si>
    <t>(8,4-14,6)</t>
  </si>
  <si>
    <t>(11,9-17,0)</t>
  </si>
  <si>
    <t>(4,7-10,2)</t>
  </si>
  <si>
    <t>(1,9-4,2)</t>
  </si>
  <si>
    <t>(-0,5-1,8)</t>
  </si>
  <si>
    <t>(1,3-4,6)</t>
  </si>
  <si>
    <t>(1,4-5,1)</t>
  </si>
  <si>
    <t>(0,7-2,1)</t>
  </si>
  <si>
    <t>(0,1-2,0)</t>
  </si>
  <si>
    <t>(1,4-3,4)</t>
  </si>
  <si>
    <t>(1,3-4,5)</t>
  </si>
  <si>
    <t>(82,1-86,9)</t>
  </si>
  <si>
    <t>(80,7-86,6)</t>
  </si>
  <si>
    <t>(69,4-81,2)</t>
  </si>
  <si>
    <t>(58,3-69,3)</t>
  </si>
  <si>
    <t>(84,9-91,2)</t>
  </si>
  <si>
    <t>(81,0-88,4)</t>
  </si>
  <si>
    <t>(74,0-79,1)</t>
  </si>
  <si>
    <t>(65,9-73,7)</t>
  </si>
  <si>
    <t>(80,9-85,5)</t>
  </si>
  <si>
    <t>(84,0-90,4)</t>
  </si>
  <si>
    <t>(75,7-81,3)</t>
  </si>
  <si>
    <t>(74,6-81,3)</t>
  </si>
  <si>
    <t>(69,5-85,5)</t>
  </si>
  <si>
    <t>(74,1-82,6)</t>
  </si>
  <si>
    <t>(76,7-85,5)</t>
  </si>
  <si>
    <t>(74,1-79,8)</t>
  </si>
  <si>
    <t>(74,4-84,3)</t>
  </si>
  <si>
    <t>(74,3-79,9)</t>
  </si>
  <si>
    <t>(75,8-83,6)</t>
  </si>
  <si>
    <t>(66,0-72,3)</t>
  </si>
  <si>
    <t>(76,3-82,7)</t>
  </si>
  <si>
    <t>(82,9-92,0)</t>
  </si>
  <si>
    <t>(81,5-90,3)</t>
  </si>
  <si>
    <t>(80,6-87,7)</t>
  </si>
  <si>
    <t>(70,3-79,4)</t>
  </si>
  <si>
    <t>(70,4-75,9)</t>
  </si>
  <si>
    <t>(71,2-79,0)</t>
  </si>
  <si>
    <t>(70,8-76,3)</t>
  </si>
  <si>
    <t>(80,1-87,2)</t>
  </si>
  <si>
    <t>(29,2-38,0)</t>
  </si>
  <si>
    <t>(28,6-47,3)</t>
  </si>
  <si>
    <t>(36,0-54,3)</t>
  </si>
  <si>
    <t>(25,6-42,5)</t>
  </si>
  <si>
    <t>(26,4-37,1)</t>
  </si>
  <si>
    <t>(24,1-38,7)</t>
  </si>
  <si>
    <t>(29,8-40,8)</t>
  </si>
  <si>
    <t>(27,8-46,7)</t>
  </si>
  <si>
    <t>(29,2-35,6)</t>
  </si>
  <si>
    <t>(59,9-67,6)</t>
  </si>
  <si>
    <t>(83,1-92,2)</t>
  </si>
  <si>
    <t>(89,0-95,8)</t>
  </si>
  <si>
    <t>(47,4-57,2)</t>
  </si>
  <si>
    <t>(46,4-56,9)</t>
  </si>
  <si>
    <t>(53,6-59,7)</t>
  </si>
  <si>
    <t>(70,4-78,3)</t>
  </si>
  <si>
    <t>(46,2-52,5)</t>
  </si>
  <si>
    <t>(43,7-53,2)</t>
  </si>
  <si>
    <t>(40,8-47,6)</t>
  </si>
  <si>
    <t>(70,0-77,1)</t>
  </si>
  <si>
    <t>(83,3-92,4)</t>
  </si>
  <si>
    <t>(87,5-94,7)</t>
  </si>
  <si>
    <t>(60,3-69,6)</t>
  </si>
  <si>
    <t>(59,8-69,8)</t>
  </si>
  <si>
    <t>(58,4-64,4)</t>
  </si>
  <si>
    <t>(70,1-78,0)</t>
  </si>
  <si>
    <t>(55,7-61,9)</t>
  </si>
  <si>
    <t>(58,9-68,1)</t>
  </si>
  <si>
    <t>(4,4-11,4)</t>
  </si>
  <si>
    <t>(8,4-19,3)</t>
  </si>
  <si>
    <t>(17,9-24,9)</t>
  </si>
  <si>
    <t>(19,5-35,7)</t>
  </si>
  <si>
    <t>(14,2-20,8)</t>
  </si>
  <si>
    <t>(6,4-13,2)</t>
  </si>
  <si>
    <t>(19,5-31,7)</t>
  </si>
  <si>
    <t>(22,9-38,3)</t>
  </si>
  <si>
    <t>(22,4-30,5)</t>
  </si>
  <si>
    <t>(14,0-29,6)</t>
  </si>
  <si>
    <t>(23,2-31,6)</t>
  </si>
  <si>
    <t>(22,5-33,6)</t>
  </si>
  <si>
    <t>(93,3-98,9)</t>
  </si>
  <si>
    <t>(86,2-96,0)</t>
  </si>
  <si>
    <t>(90,9-95,9)</t>
  </si>
  <si>
    <t>(89,8-99,6)</t>
  </si>
  <si>
    <t>(91,6-96,3)</t>
  </si>
  <si>
    <t>(89,7-96,3)</t>
  </si>
  <si>
    <t>(20,3-32,7)</t>
  </si>
  <si>
    <t>(23,2-38,6)</t>
  </si>
  <si>
    <t>(31,4-40,3)</t>
  </si>
  <si>
    <t>(34,2-52,9)</t>
  </si>
  <si>
    <t>(30,8-39,8)</t>
  </si>
  <si>
    <t>(19,2-29,8)</t>
  </si>
  <si>
    <t>(49,2-64,6)</t>
  </si>
  <si>
    <t>(50,5-68,6)</t>
  </si>
  <si>
    <t>(45,5-55,4)</t>
  </si>
  <si>
    <t>(27,8-47,8)</t>
  </si>
  <si>
    <t>(57,5-67,3)</t>
  </si>
  <si>
    <t>(48,9-62,8)</t>
  </si>
  <si>
    <t>(26,6-32,4)</t>
  </si>
  <si>
    <t>(24,2-28,3)</t>
  </si>
  <si>
    <t>(26,7-31,8)</t>
  </si>
  <si>
    <t>(20,6-29,1)</t>
  </si>
  <si>
    <t>(13,5-19,8)</t>
  </si>
  <si>
    <t>(44,1-50,1)</t>
  </si>
  <si>
    <t>(33,0-39,5)</t>
  </si>
  <si>
    <t>(14,0-16,7)</t>
  </si>
  <si>
    <t>(9,7-13,6)</t>
  </si>
  <si>
    <t>(22,7-26,4)</t>
  </si>
  <si>
    <t>(43,2-50,3)</t>
  </si>
  <si>
    <t>(42,7-47,3)</t>
  </si>
  <si>
    <t>(64,6-69,9)</t>
  </si>
  <si>
    <t>(83,7-90,3)</t>
  </si>
  <si>
    <t>(93,0-96,7)</t>
  </si>
  <si>
    <t>(55,4-62,2)</t>
  </si>
  <si>
    <t>(55,4-62,9)</t>
  </si>
  <si>
    <t>(61,5-65,5)</t>
  </si>
  <si>
    <t>(73,3-78,5)</t>
  </si>
  <si>
    <t>(54,6-58,9)</t>
  </si>
  <si>
    <t>(53,9-60,9)</t>
  </si>
  <si>
    <t>(94,7-97,2)</t>
  </si>
  <si>
    <t>(85,1-88,3)</t>
  </si>
  <si>
    <t>(90,0-93,2)</t>
  </si>
  <si>
    <t>(96,2-99,2)</t>
  </si>
  <si>
    <t>(98,3-99,9)</t>
  </si>
  <si>
    <t>(90,7-93,9)</t>
  </si>
  <si>
    <t>(89,7-93,5)</t>
  </si>
  <si>
    <t>(89,9-92,0)</t>
  </si>
  <si>
    <t>(91,3-94,4)</t>
  </si>
  <si>
    <t>(88,5-91,1)</t>
  </si>
  <si>
    <t>(88,6-92,7)</t>
  </si>
  <si>
    <t>(1,8-4,0)</t>
  </si>
  <si>
    <t>(5,1-7,4)</t>
  </si>
  <si>
    <t>(4,5-7,1)</t>
  </si>
  <si>
    <t>(6,9-12,8)</t>
  </si>
  <si>
    <t>(13,7-20,1)</t>
  </si>
  <si>
    <t>(4,9-7,8)</t>
  </si>
  <si>
    <t>(5,1-8,5)</t>
  </si>
  <si>
    <t>(6,2-8,1)</t>
  </si>
  <si>
    <t>(8,5-12,2)</t>
  </si>
  <si>
    <t>(5,9-8,1)</t>
  </si>
  <si>
    <t>(4,1-7,4)</t>
  </si>
  <si>
    <t>(34,9-41,1)</t>
  </si>
  <si>
    <t>(30,8-35,2)</t>
  </si>
  <si>
    <t>(24,4-29,4)</t>
  </si>
  <si>
    <t>(23,9-32,8)</t>
  </si>
  <si>
    <t>(34,9-43,2)</t>
  </si>
  <si>
    <t>(25,7-31,2)</t>
  </si>
  <si>
    <t>(30,8-37,2)</t>
  </si>
  <si>
    <t>(31,4-34,9)</t>
  </si>
  <si>
    <t>(33,1-38,9)</t>
  </si>
  <si>
    <t>(28,7-32,7)</t>
  </si>
  <si>
    <t>(23,6-29,9)</t>
  </si>
  <si>
    <t>(90,7-94,5)</t>
  </si>
  <si>
    <t>(85,3-89,2)</t>
  </si>
  <si>
    <t>(84,7-89,3)</t>
  </si>
  <si>
    <t>(84,7-91,8)</t>
  </si>
  <si>
    <t>(90,2-95,4)</t>
  </si>
  <si>
    <t>(90,0-94,3)</t>
  </si>
  <si>
    <t>(87,4-92,5)</t>
  </si>
  <si>
    <t>(85,8-88,7)</t>
  </si>
  <si>
    <t>(85,5-90,1)</t>
  </si>
  <si>
    <t>(85,1-88,6)</t>
  </si>
  <si>
    <t>(88,7-94,0)</t>
  </si>
  <si>
    <t>(26,6-34,8)</t>
  </si>
  <si>
    <t>(22,2-28,0)</t>
  </si>
  <si>
    <t>(24,8-32,0)</t>
  </si>
  <si>
    <t>(19,5-31,9)</t>
  </si>
  <si>
    <t>(8,5-17,0)</t>
  </si>
  <si>
    <t>(44,5-53,1)</t>
  </si>
  <si>
    <t>(30,5-40,0)</t>
  </si>
  <si>
    <t>(12,7-16,3)</t>
  </si>
  <si>
    <t>(9,2-15,0)</t>
  </si>
  <si>
    <t>(20,1-25,1)</t>
  </si>
  <si>
    <t>(43,4-54,2)</t>
  </si>
  <si>
    <t>(31,2-37,5)</t>
  </si>
  <si>
    <t>(58,9-66,6)</t>
  </si>
  <si>
    <t>(81,4-91,2)</t>
  </si>
  <si>
    <t>(93,1-98,3)</t>
  </si>
  <si>
    <t>(47,2-57,1)</t>
  </si>
  <si>
    <t>(41,4-52,6)</t>
  </si>
  <si>
    <t>(53,9-59,6)</t>
  </si>
  <si>
    <t>(66,0-74,0)</t>
  </si>
  <si>
    <t>(45,1-51,1)</t>
  </si>
  <si>
    <t>(44,9-55,7)</t>
  </si>
  <si>
    <t>(94,9-98,2)</t>
  </si>
  <si>
    <t>(78,4-83,6)</t>
  </si>
  <si>
    <t>(85,5-90,7)</t>
  </si>
  <si>
    <t>(95,6-99,9)</t>
  </si>
  <si>
    <t>(98,0-100,3)</t>
  </si>
  <si>
    <t>(86,0-91,4)</t>
  </si>
  <si>
    <t>(85,3-91,7)</t>
  </si>
  <si>
    <t>(86,0-89,4)</t>
  </si>
  <si>
    <t>(87,6-92,8)</t>
  </si>
  <si>
    <t>(83,3-87,5)</t>
  </si>
  <si>
    <t>(81,5-89,1)</t>
  </si>
  <si>
    <t>(1,4-4,4)</t>
  </si>
  <si>
    <t>(3,1-5,8)</t>
  </si>
  <si>
    <t>(8,0-17,4)</t>
  </si>
  <si>
    <t>(12,6-22,2)</t>
  </si>
  <si>
    <t>(4,4-8,6)</t>
  </si>
  <si>
    <t>(5,6-8,3)</t>
  </si>
  <si>
    <t>(7,1-12,2)</t>
  </si>
  <si>
    <t>(4,9-7,9)</t>
  </si>
  <si>
    <t>(3,2-8,2)</t>
  </si>
  <si>
    <t>(36,4-45,2)</t>
  </si>
  <si>
    <t>(26,3-32,3)</t>
  </si>
  <si>
    <t>(22,6-29,6)</t>
  </si>
  <si>
    <t>(24,9-38,2)</t>
  </si>
  <si>
    <t>(32,9-45,3)</t>
  </si>
  <si>
    <t>(23,7-31,4)</t>
  </si>
  <si>
    <t>(27,5-36,8)</t>
  </si>
  <si>
    <t>(30,3-35,2)</t>
  </si>
  <si>
    <t>(31,7-40,1)</t>
  </si>
  <si>
    <t>(26,3-31,7)</t>
  </si>
  <si>
    <t>(17,5-26,4)</t>
  </si>
  <si>
    <t>(89,8-95,3)</t>
  </si>
  <si>
    <t>(86,7-92,0)</t>
  </si>
  <si>
    <t>(84,1-90,5)</t>
  </si>
  <si>
    <t>(84,2-94,0)</t>
  </si>
  <si>
    <t>(86,4-94,9)</t>
  </si>
  <si>
    <t>(89,2-95,3)</t>
  </si>
  <si>
    <t>(90,0-96,5)</t>
  </si>
  <si>
    <t>(85,6-89,5)</t>
  </si>
  <si>
    <t>(84,6-91,3)</t>
  </si>
  <si>
    <t>(85,4-90,1)</t>
  </si>
  <si>
    <t>(90,6-97,6)</t>
  </si>
  <si>
    <t>(24,1-32,3)</t>
  </si>
  <si>
    <t>(24,5-30,4)</t>
  </si>
  <si>
    <t>(26,5-33,8)</t>
  </si>
  <si>
    <t>(18,2-29,9)</t>
  </si>
  <si>
    <t>(14,6-23,5)</t>
  </si>
  <si>
    <t>(41,2-49,7)</t>
  </si>
  <si>
    <t>(32,6-41,7)</t>
  </si>
  <si>
    <t>(14,2-18,1)</t>
  </si>
  <si>
    <t>(8,5-13,9)</t>
  </si>
  <si>
    <t>(23,9-29,4)</t>
  </si>
  <si>
    <t>(40,5-49,9)</t>
  </si>
  <si>
    <t>(52,8-59,4)</t>
  </si>
  <si>
    <t>(68,1-75,2)</t>
  </si>
  <si>
    <t>(83,2-92,2)</t>
  </si>
  <si>
    <t>(91,7-97,0)</t>
  </si>
  <si>
    <t>(60,5-69,7)</t>
  </si>
  <si>
    <t>(64,6-74,0)</t>
  </si>
  <si>
    <t>(67,8-73,2)</t>
  </si>
  <si>
    <t>(77,8-84,4)</t>
  </si>
  <si>
    <t>(63,0-68,9)</t>
  </si>
  <si>
    <t>(58,4-67,6)</t>
  </si>
  <si>
    <t>(93,3-97,2)</t>
  </si>
  <si>
    <t>(90,8-94,3)</t>
  </si>
  <si>
    <t>(93,3-96,8)</t>
  </si>
  <si>
    <t>(95,6-99,7)</t>
  </si>
  <si>
    <t>(97,9-100,2)</t>
  </si>
  <si>
    <t>(94,0-97,4)</t>
  </si>
  <si>
    <t>(92,2-96,5)</t>
  </si>
  <si>
    <t>(93,2-95,6)</t>
  </si>
  <si>
    <t>(93,4-97,0)</t>
  </si>
  <si>
    <t>(93,0-95,9)</t>
  </si>
  <si>
    <t>(92,8-97,0)</t>
  </si>
  <si>
    <t>(1,4-4,5)</t>
  </si>
  <si>
    <t>(6,3-9,9)</t>
  </si>
  <si>
    <t>(3,2-6,6)</t>
  </si>
  <si>
    <t>(12,3-20,8)</t>
  </si>
  <si>
    <t>(4,1-8,3)</t>
  </si>
  <si>
    <t>(5,6-10,7)</t>
  </si>
  <si>
    <t>(5,9-8,7)</t>
  </si>
  <si>
    <t>(8,4-13,7)</t>
  </si>
  <si>
    <t>(6,0-9,3)</t>
  </si>
  <si>
    <t>(3,5-7,9)</t>
  </si>
  <si>
    <t>(30,6-39,3)</t>
  </si>
  <si>
    <t>(33,7-40,1)</t>
  </si>
  <si>
    <t>(24,0-31,1)</t>
  </si>
  <si>
    <t>(19,6-31,5)</t>
  </si>
  <si>
    <t>(33,4-44,5)</t>
  </si>
  <si>
    <t>(25,4-33,2)</t>
  </si>
  <si>
    <t>(31,2-40,1)</t>
  </si>
  <si>
    <t>(30,9-36,0)</t>
  </si>
  <si>
    <t>(31,9-40,1)</t>
  </si>
  <si>
    <t>(29,7-35,5)</t>
  </si>
  <si>
    <t>(26,2-35,0)</t>
  </si>
  <si>
    <t>(89,9-95,3)</t>
  </si>
  <si>
    <t>(82,4-88,2)</t>
  </si>
  <si>
    <t>(83,5-89,9)</t>
  </si>
  <si>
    <t>(82,4-92,6)</t>
  </si>
  <si>
    <t>(91,1-97,4)</t>
  </si>
  <si>
    <t>(89,0-95,1)</t>
  </si>
  <si>
    <t>(83,8-91,3)</t>
  </si>
  <si>
    <t>(85,0-89,0)</t>
  </si>
  <si>
    <t>(84,5-90,8)</t>
  </si>
  <si>
    <t>(83,4-88,6)</t>
  </si>
  <si>
    <t>(85,8-93,3)</t>
  </si>
  <si>
    <t>(79,9-86,3)</t>
  </si>
  <si>
    <t>(80,3-85,2)</t>
  </si>
  <si>
    <t>(81,8-86,7)</t>
  </si>
  <si>
    <t>(85,4-88,9)</t>
  </si>
  <si>
    <t>(78,0-83,6)</t>
  </si>
  <si>
    <t>(81,2-85,4)</t>
  </si>
  <si>
    <t>(81,8-83,9)</t>
  </si>
  <si>
    <t>(22,1-30,3)</t>
  </si>
  <si>
    <t>(27,3-33,8)</t>
  </si>
  <si>
    <t>(32,4-39,5)</t>
  </si>
  <si>
    <t>(21,5-26,5)</t>
  </si>
  <si>
    <t>(32,8-40,5)</t>
  </si>
  <si>
    <t>(27,9-33,5)</t>
  </si>
  <si>
    <t>(26,1-28,9)</t>
  </si>
  <si>
    <t>(11,4-18,0)</t>
  </si>
  <si>
    <t>(19,5-25,4)</t>
  </si>
  <si>
    <t>(17,5-23,4)</t>
  </si>
  <si>
    <t>(10,6-14,4)</t>
  </si>
  <si>
    <t>(18,3-24,8)</t>
  </si>
  <si>
    <t>(13,0-17,3)</t>
  </si>
  <si>
    <t>(14,1-16,4)</t>
  </si>
  <si>
    <t>(44,9-55,1)</t>
  </si>
  <si>
    <t>(48,3-56,1)</t>
  </si>
  <si>
    <t>(55,3-63,5)</t>
  </si>
  <si>
    <t>(48,8-55,3)</t>
  </si>
  <si>
    <t>(46,1-55,0)</t>
  </si>
  <si>
    <t>(43,7-50,5)</t>
  </si>
  <si>
    <t>(47,2-50,7)</t>
  </si>
  <si>
    <t>(30,3-40,1)</t>
  </si>
  <si>
    <t>(31,1-38,6)</t>
  </si>
  <si>
    <t>(35,7-43,9)</t>
  </si>
  <si>
    <t>(33,9-40,1)</t>
  </si>
  <si>
    <t>(30,8-39,3)</t>
  </si>
  <si>
    <t>(28,2-34,5)</t>
  </si>
  <si>
    <t>(33,2-36,5)</t>
  </si>
  <si>
    <t>(11,1-18,4)</t>
  </si>
  <si>
    <t>(14,3-20,3)</t>
  </si>
  <si>
    <t>(16,3-22,9)</t>
  </si>
  <si>
    <t>(12,7-17,4)</t>
  </si>
  <si>
    <t>(12,3-18,8)</t>
  </si>
  <si>
    <t>(13,2-18,2)</t>
  </si>
  <si>
    <t>(12,9-15,4)</t>
  </si>
  <si>
    <t>(3,0-7,2)</t>
  </si>
  <si>
    <t>(6,2-10,2)</t>
  </si>
  <si>
    <t>(3,4-6,8)</t>
  </si>
  <si>
    <t>(5,5-8,5)</t>
  </si>
  <si>
    <t>(8,9-14,1)</t>
  </si>
  <si>
    <t>(3,5-6,2)</t>
  </si>
  <si>
    <t>(6,1-7,7)</t>
  </si>
  <si>
    <t>(59,0-60,4)</t>
  </si>
  <si>
    <t>(58,5-59,7)</t>
  </si>
  <si>
    <t>(60,6-61,5)</t>
  </si>
  <si>
    <t>(57,6-59,0)</t>
  </si>
  <si>
    <t>(59,8-60,8)</t>
  </si>
  <si>
    <t>(57,4-57,9)</t>
  </si>
  <si>
    <t>(28,6-37,4)</t>
  </si>
  <si>
    <t>(38,7-45,7)</t>
  </si>
  <si>
    <t>(33,7-40,9)</t>
  </si>
  <si>
    <t>(33,8-39,5)</t>
  </si>
  <si>
    <t>(38,3-46,2)</t>
  </si>
  <si>
    <t>(38,0-44,0)</t>
  </si>
  <si>
    <t>(8,5-14,4)</t>
  </si>
  <si>
    <t>(10,4-15,1)</t>
  </si>
  <si>
    <t>(10,6-15,6)</t>
  </si>
  <si>
    <t>(5,4-8,3)</t>
  </si>
  <si>
    <t>(13,8-19,7)</t>
  </si>
  <si>
    <t>(9,0-12,8)</t>
  </si>
  <si>
    <t>(9,5-11,5)</t>
  </si>
  <si>
    <t>(10,0-16,3)</t>
  </si>
  <si>
    <t>(19,7-25,7)</t>
  </si>
  <si>
    <t>(23,7-30,3)</t>
  </si>
  <si>
    <t>(9,0-12,6)</t>
  </si>
  <si>
    <t>(15,6-21,8)</t>
  </si>
  <si>
    <t>(11,1-15,2)</t>
  </si>
  <si>
    <t>(13,2-15,4)</t>
  </si>
  <si>
    <t>(6,3-11,7)</t>
  </si>
  <si>
    <t>(10,9-15,7)</t>
  </si>
  <si>
    <t>(4,8-7,6)</t>
  </si>
  <si>
    <t>(10,6-16,0)</t>
  </si>
  <si>
    <t>(6,1-9,4)</t>
  </si>
  <si>
    <t>(9,4-11,3)</t>
  </si>
  <si>
    <t>(0,5-3,0)</t>
  </si>
  <si>
    <t>(1,6-4,0)</t>
  </si>
  <si>
    <t>(1,0-3,2)</t>
  </si>
  <si>
    <t>(1,0-3,4)</t>
  </si>
  <si>
    <t>(0,8-2,4)</t>
  </si>
  <si>
    <t>(1,7-2,6)</t>
  </si>
  <si>
    <t>(20,9-29,2)</t>
  </si>
  <si>
    <t>(26,4-33,0)</t>
  </si>
  <si>
    <t>(25,8-32,8)</t>
  </si>
  <si>
    <t>(22,7-27,9)</t>
  </si>
  <si>
    <t>(22,5-29,6)</t>
  </si>
  <si>
    <t>(25,6-31,2)</t>
  </si>
  <si>
    <t>(23,0-25,8)</t>
  </si>
  <si>
    <t>(9,6-17,1)</t>
  </si>
  <si>
    <t>(11,0-16,9)</t>
  </si>
  <si>
    <t>(12,4-19,0)</t>
  </si>
  <si>
    <t>(8,6-12,8)</t>
  </si>
  <si>
    <t>(7,4-13,0)</t>
  </si>
  <si>
    <t>(10,4-12,7)</t>
  </si>
  <si>
    <t>(2,1-5,9)</t>
  </si>
  <si>
    <t>(4,8-8,5)</t>
  </si>
  <si>
    <t>(4,4-8,2)</t>
  </si>
  <si>
    <t>(2,8-5,1)</t>
  </si>
  <si>
    <t>(1,8-4,7)</t>
  </si>
  <si>
    <t>(5,1-8,2)</t>
  </si>
  <si>
    <t>(3,2-4,4)</t>
  </si>
  <si>
    <t>(77,6-84,9)</t>
  </si>
  <si>
    <t>(79,2-84,7)</t>
  </si>
  <si>
    <t>(76,9-82,8)</t>
  </si>
  <si>
    <t>(80,9-85,3)</t>
  </si>
  <si>
    <t>(76,4-82,8)</t>
  </si>
  <si>
    <t>(78,1-82,9)</t>
  </si>
  <si>
    <t>(82,0-84,4)</t>
  </si>
  <si>
    <t>(69,3-77,8)</t>
  </si>
  <si>
    <t>(70,1-76,6)</t>
  </si>
  <si>
    <t>(72,6-79,2)</t>
  </si>
  <si>
    <t>(68,4-73,9)</t>
  </si>
  <si>
    <t>(63,5-71,1)</t>
  </si>
  <si>
    <t>(74,1-79,3)</t>
  </si>
  <si>
    <t>(70,2-73,1)</t>
  </si>
  <si>
    <t>(88,3-100,7)</t>
  </si>
  <si>
    <t>(83,5-95,3)</t>
  </si>
  <si>
    <t>(87,9-97,8)</t>
  </si>
  <si>
    <t>(88,8-96,8)</t>
  </si>
  <si>
    <t>(83,2-95,7)</t>
  </si>
  <si>
    <t>(91,2-98,4)</t>
  </si>
  <si>
    <t>(88,3-93,1)</t>
  </si>
  <si>
    <t>(64,1-79,3)</t>
  </si>
  <si>
    <t>(65,9-77,2)</t>
  </si>
  <si>
    <t>(64,8-77,3)</t>
  </si>
  <si>
    <t>(63,7-73,3)</t>
  </si>
  <si>
    <t>(67,6-80,2)</t>
  </si>
  <si>
    <t>(74,1-83,2)</t>
  </si>
  <si>
    <t>(74,9-79,6)</t>
  </si>
  <si>
    <t>(46,8-64,7)</t>
  </si>
  <si>
    <t>(29,4-42,5)</t>
  </si>
  <si>
    <t>(25,9-36,1)</t>
  </si>
  <si>
    <t>(22,9-36,4)</t>
  </si>
  <si>
    <t>(45,5-56,8)</t>
  </si>
  <si>
    <t>(22,6-27,8)</t>
  </si>
  <si>
    <t>(53,7-63,2)</t>
  </si>
  <si>
    <t>(53,3-60,5)</t>
  </si>
  <si>
    <t>(55,0-62,6)</t>
  </si>
  <si>
    <t>(52,0-57,9)</t>
  </si>
  <si>
    <t>(47,8-55,9)</t>
  </si>
  <si>
    <t>(54,6-60,7)</t>
  </si>
  <si>
    <t>(53,1-56,3)</t>
  </si>
  <si>
    <t>(60,0-69,2)</t>
  </si>
  <si>
    <t>(59,1-66,2)</t>
  </si>
  <si>
    <t>(63,0-70,3)</t>
  </si>
  <si>
    <t>(54,0-59,9)</t>
  </si>
  <si>
    <t>(54,1-62,1)</t>
  </si>
  <si>
    <t>(62,0-67,9)</t>
  </si>
  <si>
    <t>(59,5-62,7)</t>
  </si>
  <si>
    <t>(23,8-31,4)</t>
  </si>
  <si>
    <t>(17,4-22,6)</t>
  </si>
  <si>
    <t>(15,3-20,5)</t>
  </si>
  <si>
    <t>(20,0-24,3)</t>
  </si>
  <si>
    <t>(12,1-17,1)</t>
  </si>
  <si>
    <t>(24,0-29,0)</t>
  </si>
  <si>
    <t>(27,2-29,8)</t>
  </si>
  <si>
    <t>(53,2-62,4)</t>
  </si>
  <si>
    <t>(58,0-64,8)</t>
  </si>
  <si>
    <t>(56,1-63,3)</t>
  </si>
  <si>
    <t>(56,5-62,2)</t>
  </si>
  <si>
    <t>(62,0-69,6)</t>
  </si>
  <si>
    <t>(55,2-61,3)</t>
  </si>
  <si>
    <t>(59,8-62,9)</t>
  </si>
  <si>
    <t>(88,0-92,9)</t>
  </si>
  <si>
    <t>(89,5-93,1)</t>
  </si>
  <si>
    <t>(90,5-94,1)</t>
  </si>
  <si>
    <t>(90,9-93,7)</t>
  </si>
  <si>
    <t>(88,8-92,9)</t>
  </si>
  <si>
    <t>(89,8-93,0)</t>
  </si>
  <si>
    <t>(91,6-93,1)</t>
  </si>
  <si>
    <t>(3,0-6,6)</t>
  </si>
  <si>
    <t>(7,4-11,1)</t>
  </si>
  <si>
    <t>(5,9-9,6)</t>
  </si>
  <si>
    <t>(4,2-6,6)</t>
  </si>
  <si>
    <t>(5,3-9,0)</t>
  </si>
  <si>
    <t>(6,3-9,3)</t>
  </si>
  <si>
    <t>(6,4-7,9)</t>
  </si>
  <si>
    <t>(21,4-28,7)</t>
  </si>
  <si>
    <t>(35,4-41,7)</t>
  </si>
  <si>
    <t>(27,2-33,6)</t>
  </si>
  <si>
    <t>(28,3-33,1)</t>
  </si>
  <si>
    <t>(27,7-34,3)</t>
  </si>
  <si>
    <t>(24,3-29,4)</t>
  </si>
  <si>
    <t>(30,2-32,9)</t>
  </si>
  <si>
    <t>(89,8-95,2)</t>
  </si>
  <si>
    <t>(83,6-88,7)</t>
  </si>
  <si>
    <t>(83,9-89,3)</t>
  </si>
  <si>
    <t>(90,5-93,8)</t>
  </si>
  <si>
    <t>(85,7-91,0)</t>
  </si>
  <si>
    <t>(90,0-93,7)</t>
  </si>
  <si>
    <t>(88,0-90,1)</t>
  </si>
  <si>
    <t>(15,5-40,4)</t>
  </si>
  <si>
    <t>(22,9-43,4)</t>
  </si>
  <si>
    <t>(24,6-49,2)</t>
  </si>
  <si>
    <t>(30,9-46,7)</t>
  </si>
  <si>
    <t>(21,0-43,5)</t>
  </si>
  <si>
    <t>(24,6-45,0)</t>
  </si>
  <si>
    <t>(29,6-38,6)</t>
  </si>
  <si>
    <t>(7,9-29,5)</t>
  </si>
  <si>
    <t>(9,8-26,6)</t>
  </si>
  <si>
    <t>(13,4-35,3)</t>
  </si>
  <si>
    <t>(16,7-30,4)</t>
  </si>
  <si>
    <t>(8,0-26,2)</t>
  </si>
  <si>
    <t>(16,2-34,9)</t>
  </si>
  <si>
    <t>(19,1-27,1)</t>
  </si>
  <si>
    <t>(1,2-17,3)</t>
  </si>
  <si>
    <t>(7,2-22,7)</t>
  </si>
  <si>
    <t>(4,1-21,0)</t>
  </si>
  <si>
    <t>(9,4-21,1)</t>
  </si>
  <si>
    <t>(6,5-23,8)</t>
  </si>
  <si>
    <t>(3,1-15,4)</t>
  </si>
  <si>
    <t>(8,0-14,0)</t>
  </si>
  <si>
    <t>(0,0-9,2)</t>
  </si>
  <si>
    <t>(3,2-12,6)</t>
  </si>
  <si>
    <t>(0,3-8,8)</t>
  </si>
  <si>
    <t>(0,8-5,2)</t>
  </si>
  <si>
    <t>(1,1-8,7)</t>
  </si>
  <si>
    <t>(-0,7-3,2)</t>
  </si>
  <si>
    <t>(3,1-6,2)</t>
  </si>
  <si>
    <t>(-1,0-2,7)</t>
  </si>
  <si>
    <t>(1,8-8,5)</t>
  </si>
  <si>
    <t>(0,6-7,9)</t>
  </si>
  <si>
    <t>(0,1-5,2)</t>
  </si>
  <si>
    <t>(-0,5-2,9)</t>
  </si>
  <si>
    <t>(5,1-17,8)</t>
  </si>
  <si>
    <t>(10,0-21,0)</t>
  </si>
  <si>
    <t>(15,9-31,4)</t>
  </si>
  <si>
    <t>(9,4-17,0)</t>
  </si>
  <si>
    <t>(11,9-24,2)</t>
  </si>
  <si>
    <t>(15,2-28,0)</t>
  </si>
  <si>
    <t>(14,4-19,3)</t>
  </si>
  <si>
    <t>(18,7-38,1)</t>
  </si>
  <si>
    <t>(21,3-36,1)</t>
  </si>
  <si>
    <t>(13,7-29,6)</t>
  </si>
  <si>
    <t>(28,6-40,1)</t>
  </si>
  <si>
    <t>(23,3-39,1)</t>
  </si>
  <si>
    <t>(33,9-50,5)</t>
  </si>
  <si>
    <t>(27,2-33,7)</t>
  </si>
  <si>
    <t>(78,5-94,6)</t>
  </si>
  <si>
    <t>(95,9-100,5)</t>
  </si>
  <si>
    <t>(87,6-98,1)</t>
  </si>
  <si>
    <t>(87,6-94,9)</t>
  </si>
  <si>
    <t>(94,5-100,2)</t>
  </si>
  <si>
    <t>(92,7-99,4)</t>
  </si>
  <si>
    <t>(91,8-95,5)</t>
  </si>
  <si>
    <t>(28,5-49,4)</t>
  </si>
  <si>
    <t>(29,7-45,7)</t>
  </si>
  <si>
    <t>(11,2-26,3)</t>
  </si>
  <si>
    <t>(19,4-29,8)</t>
  </si>
  <si>
    <t>(23,1-38,9)</t>
  </si>
  <si>
    <t>(15,4-29,4)</t>
  </si>
  <si>
    <t>(31,1-37,8)</t>
  </si>
  <si>
    <t>(43,2-66,2)</t>
  </si>
  <si>
    <t>(47,2-64,9)</t>
  </si>
  <si>
    <t>(48,7-69,6)</t>
  </si>
  <si>
    <t>(39,9-53,2)</t>
  </si>
  <si>
    <t>(36,8-55,4)</t>
  </si>
  <si>
    <t>(55,9-73,4)</t>
  </si>
  <si>
    <t>(51,4-59,0)</t>
  </si>
  <si>
    <t>A.</t>
  </si>
  <si>
    <t>B.</t>
  </si>
  <si>
    <t>C.</t>
  </si>
  <si>
    <t>D.</t>
  </si>
  <si>
    <t>E.</t>
  </si>
  <si>
    <t>F.</t>
  </si>
  <si>
    <t>G.</t>
  </si>
  <si>
    <t>H.</t>
  </si>
  <si>
    <t>I.</t>
  </si>
  <si>
    <t>Resultats dels indicadors sobre comportaments de salut segons el grup d'edat, la classe social segons l'ocupació i el nivell d'estudis: en general, per homes i per dones</t>
  </si>
  <si>
    <t>Resultats dels indicadors sobre l'estat de salut segons el grup d'edat, la classe social segons l'ocupació i el nivell d'estudis: en general, per homes i per dones</t>
  </si>
  <si>
    <t>Resultats dels indicadors sobre la utilització de serveis sanitaris segons el grup d'edat, la classe social segons l'ocupació i el nivell d'estudis: en general, per homes i per dones</t>
  </si>
  <si>
    <t>Caracterització de la població i de la mostra</t>
  </si>
  <si>
    <t>K.</t>
  </si>
  <si>
    <t>Metodologia</t>
  </si>
  <si>
    <t>Any:</t>
  </si>
  <si>
    <t>Resultats dels 40 indicadors principals: en general, per homes i per dones</t>
  </si>
  <si>
    <t>Mapes dels 40 indicadors principals segons regió sanitària</t>
  </si>
  <si>
    <t>INDICADORS SOBRE L'ESTAT DE SALUT</t>
  </si>
  <si>
    <t>INDICADORS SOBRE COMPORTAMENTS RELACIONATS AMB LA SALUT</t>
  </si>
  <si>
    <r>
      <rPr>
        <sz val="11"/>
        <color rgb="FF0000FF"/>
        <rFont val="Calibri"/>
        <family val="2"/>
        <scheme val="minor"/>
      </rPr>
      <t xml:space="preserve">1. </t>
    </r>
    <r>
      <rPr>
        <sz val="11"/>
        <rFont val="Calibri"/>
        <family val="2"/>
        <scheme val="minor"/>
      </rPr>
      <t>Percentatge de població amb percepció positiva de l'estat de salut, Catalunya 2015-2016</t>
    </r>
  </si>
  <si>
    <r>
      <rPr>
        <sz val="11"/>
        <color rgb="FF0000FF"/>
        <rFont val="Calibri"/>
        <family val="2"/>
        <scheme val="minor"/>
      </rPr>
      <t xml:space="preserve">2. </t>
    </r>
    <r>
      <rPr>
        <sz val="11"/>
        <rFont val="Calibri"/>
        <family val="2"/>
        <scheme val="minor"/>
      </rPr>
      <t>Percentatge de població amb dolor o malestar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</si>
  <si>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3. </t>
    </r>
    <r>
      <rPr>
        <sz val="11"/>
        <rFont val="Calibri"/>
        <family val="2"/>
        <scheme val="minor"/>
      </rPr>
      <t>Percentatge de població amb ansietat o depressió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</si>
  <si>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4. </t>
    </r>
    <r>
      <rPr>
        <sz val="11"/>
        <rFont val="Calibri"/>
        <family val="2"/>
        <scheme val="minor"/>
      </rPr>
      <t>Percentatge de població amb excés de pes (</t>
    </r>
    <r>
      <rPr>
        <sz val="11"/>
        <rFont val="Calibri"/>
        <family val="2"/>
      </rPr>
      <t>18-74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</si>
  <si>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5. </t>
    </r>
    <r>
      <rPr>
        <sz val="11"/>
        <rFont val="Calibri"/>
        <family val="2"/>
        <scheme val="minor"/>
      </rPr>
      <t>Percentatge de població amb sobrepès (18-74 anys), Catalunya 2015-2016</t>
    </r>
  </si>
  <si>
    <r>
      <rPr>
        <sz val="11"/>
        <color rgb="FF0000FF"/>
        <rFont val="Calibri"/>
        <family val="2"/>
        <scheme val="minor"/>
      </rPr>
      <t xml:space="preserve">13. </t>
    </r>
    <r>
      <rPr>
        <sz val="11"/>
        <rFont val="Calibri"/>
        <family val="2"/>
        <scheme val="minor"/>
      </rPr>
      <t>Percentatge de població amb manca de suport social (</t>
    </r>
    <r>
      <rPr>
        <sz val="11"/>
        <rFont val="Calibri"/>
        <family val="2"/>
      </rPr>
      <t>≥ 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</si>
  <si>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6. </t>
    </r>
    <r>
      <rPr>
        <sz val="11"/>
        <rFont val="Calibri"/>
        <family val="2"/>
        <scheme val="minor"/>
      </rPr>
      <t>Percentatge de població amb obesitat (18-74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</si>
  <si>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7. </t>
    </r>
    <r>
      <rPr>
        <sz val="11"/>
        <rFont val="Calibri"/>
        <family val="2"/>
        <scheme val="minor"/>
      </rPr>
      <t>Percentatge de població amb risc de mala salut mental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</si>
  <si>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8. </t>
    </r>
    <r>
      <rPr>
        <sz val="11"/>
        <rFont val="Calibri"/>
        <family val="2"/>
        <scheme val="minor"/>
      </rPr>
      <t>Mitjana de la població de l'índex de benestar psicològic 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</si>
  <si>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9. </t>
    </r>
    <r>
      <rPr>
        <sz val="11"/>
        <rFont val="Calibri"/>
        <family val="2"/>
        <scheme val="minor"/>
      </rPr>
      <t>Percentatge de població amb una malaltia o problema de salut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2015-16</t>
    </r>
  </si>
  <si>
    <r>
      <rPr>
        <sz val="11"/>
        <color rgb="FF0000FF"/>
        <rFont val="Calibri"/>
        <family val="2"/>
        <scheme val="minor"/>
      </rPr>
      <t xml:space="preserve">10. </t>
    </r>
    <r>
      <rPr>
        <sz val="11"/>
        <rFont val="Calibri"/>
        <family val="2"/>
        <scheme val="minor"/>
      </rPr>
      <t>Percentatge de població amb una limitació a causa d'un problema de salut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2015-16</t>
    </r>
  </si>
  <si>
    <r>
      <rPr>
        <sz val="11"/>
        <color rgb="FF0000FF"/>
        <rFont val="Calibri"/>
        <family val="2"/>
        <scheme val="minor"/>
      </rPr>
      <t xml:space="preserve">11. </t>
    </r>
    <r>
      <rPr>
        <sz val="11"/>
        <rFont val="Calibri"/>
        <family val="2"/>
        <scheme val="minor"/>
      </rPr>
      <t>Percentatge de població amb una discapacitat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</si>
  <si>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12. </t>
    </r>
    <r>
      <rPr>
        <sz val="11"/>
        <rFont val="Calibri"/>
        <family val="2"/>
        <scheme val="minor"/>
      </rPr>
      <t>Percentatge de població amb manca d'autonomia personal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</si>
  <si>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14. </t>
    </r>
    <r>
      <rPr>
        <sz val="11"/>
        <rFont val="Calibri"/>
        <family val="2"/>
        <scheme val="minor"/>
      </rPr>
      <t>Percentatge de població fumadora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</si>
  <si>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15. </t>
    </r>
    <r>
      <rPr>
        <sz val="11"/>
        <rFont val="Calibri"/>
        <family val="2"/>
        <scheme val="minor"/>
      </rPr>
      <t>Percentatge de població exposada al fum ambiental del tabac a casa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</si>
  <si>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16. </t>
    </r>
    <r>
      <rPr>
        <sz val="11"/>
        <rFont val="Calibri"/>
        <family val="2"/>
        <scheme val="minor"/>
      </rPr>
      <t>Percentatge de població amb un consum de risc d'alcohol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</si>
  <si>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17. </t>
    </r>
    <r>
      <rPr>
        <sz val="11"/>
        <rFont val="Calibri"/>
        <family val="2"/>
        <scheme val="minor"/>
      </rPr>
      <t>Percentatge de població que dorm de 6 a 8 hores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</si>
  <si>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18. </t>
    </r>
    <r>
      <rPr>
        <sz val="11"/>
        <rFont val="Calibri"/>
        <family val="2"/>
        <scheme val="minor"/>
      </rPr>
      <t>Percentatge de població que realitza activitat física saludable (</t>
    </r>
    <r>
      <rPr>
        <sz val="11"/>
        <rFont val="Calibri"/>
        <family val="2"/>
      </rPr>
      <t>15-69 anys)</t>
    </r>
    <r>
      <rPr>
        <sz val="11"/>
        <rFont val="Calibri"/>
        <family val="2"/>
        <scheme val="minor"/>
      </rPr>
      <t>, Catalunya 2015-16</t>
    </r>
  </si>
  <si>
    <r>
      <rPr>
        <sz val="11"/>
        <color rgb="FF0000FF"/>
        <rFont val="Calibri"/>
        <family val="2"/>
        <scheme val="minor"/>
      </rPr>
      <t xml:space="preserve">19. </t>
    </r>
    <r>
      <rPr>
        <sz val="11"/>
        <rFont val="Calibri"/>
        <family val="2"/>
        <scheme val="minor"/>
      </rPr>
      <t>Percentatge de població amb adherència a la dieta mediterrània excés de pes (</t>
    </r>
    <r>
      <rPr>
        <sz val="11"/>
        <rFont val="Calibri"/>
        <family val="2"/>
      </rPr>
      <t>18-74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</si>
  <si>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20. </t>
    </r>
    <r>
      <rPr>
        <sz val="11"/>
        <rFont val="Calibri"/>
        <family val="2"/>
        <scheme val="minor"/>
      </rPr>
      <t>Percentatge de dones que es fan una mamografia periòdica (50-69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2015-16</t>
    </r>
  </si>
  <si>
    <r>
      <rPr>
        <sz val="11"/>
        <color rgb="FF0000FF"/>
        <rFont val="Calibri"/>
        <family val="2"/>
        <scheme val="minor"/>
      </rPr>
      <t xml:space="preserve">21. </t>
    </r>
    <r>
      <rPr>
        <sz val="11"/>
        <rFont val="Calibri"/>
        <family val="2"/>
        <scheme val="minor"/>
      </rPr>
      <t>Percentatge de dones que es fan una citologia vaginal periòdica (25</t>
    </r>
    <r>
      <rPr>
        <sz val="11"/>
        <rFont val="Calibri"/>
        <family val="2"/>
      </rPr>
      <t>-64 anys)</t>
    </r>
    <r>
      <rPr>
        <sz val="11"/>
        <rFont val="Calibri"/>
        <family val="2"/>
        <scheme val="minor"/>
      </rPr>
      <t>, Catalunya 2015-2016</t>
    </r>
  </si>
  <si>
    <t xml:space="preserve">       Catalunya 2015-2016</t>
  </si>
  <si>
    <r>
      <rPr>
        <sz val="11"/>
        <color rgb="FF0000FF"/>
        <rFont val="Calibri"/>
        <family val="2"/>
        <scheme val="minor"/>
      </rPr>
      <t xml:space="preserve">23. </t>
    </r>
    <r>
      <rPr>
        <sz val="11"/>
        <rFont val="Calibri"/>
        <family val="2"/>
        <scheme val="minor"/>
      </rPr>
      <t>Percentatge de població que es mesura periòdicament la pressió arterial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</si>
  <si>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22. </t>
    </r>
    <r>
      <rPr>
        <sz val="11"/>
        <rFont val="Calibri"/>
        <family val="2"/>
        <scheme val="minor"/>
      </rPr>
      <t>Percentatge de població que ha fet la prova de sang oculta amb femta (50-69</t>
    </r>
    <r>
      <rPr>
        <sz val="11"/>
        <rFont val="Calibri"/>
        <family val="2"/>
      </rPr>
      <t xml:space="preserve"> anys),</t>
    </r>
  </si>
  <si>
    <r>
      <rPr>
        <sz val="11"/>
        <color rgb="FF0000FF"/>
        <rFont val="Calibri"/>
        <family val="2"/>
        <scheme val="minor"/>
      </rPr>
      <t xml:space="preserve">24. </t>
    </r>
    <r>
      <rPr>
        <sz val="11"/>
        <rFont val="Calibri"/>
        <family val="2"/>
        <scheme val="minor"/>
      </rPr>
      <t>Percentatge de població que es mesura periòdicament el nivell de colesterol en sang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2015-2016</t>
    </r>
  </si>
  <si>
    <t>INDICADORS SOBRE UTILITZACIÓ I SATISFACCIÓ AMB ELS SERVEIS SANITARIS</t>
  </si>
  <si>
    <r>
      <rPr>
        <sz val="11"/>
        <color rgb="FF0000FF"/>
        <rFont val="Calibri"/>
        <family val="2"/>
        <scheme val="minor"/>
      </rPr>
      <t xml:space="preserve">25. </t>
    </r>
    <r>
      <rPr>
        <sz val="11"/>
        <rFont val="Calibri"/>
        <family val="2"/>
        <scheme val="minor"/>
      </rPr>
      <t>Percentatge de població amb doble cobertura, Catalunya 2015-2016</t>
    </r>
  </si>
  <si>
    <r>
      <rPr>
        <sz val="11"/>
        <color rgb="FF0000FF"/>
        <rFont val="Calibri"/>
        <family val="2"/>
        <scheme val="minor"/>
      </rPr>
      <t xml:space="preserve">26. </t>
    </r>
    <r>
      <rPr>
        <sz val="11"/>
        <rFont val="Calibri"/>
        <family val="2"/>
        <scheme val="minor"/>
      </rPr>
      <t>Percentatge de població que ha consumit algun medicament en els dos darrers dies (</t>
    </r>
    <r>
      <rPr>
        <sz val="11"/>
        <rFont val="Calibri"/>
        <family val="2"/>
      </rPr>
      <t>≥1</t>
    </r>
    <r>
      <rPr>
        <sz val="11"/>
        <rFont val="Calibri"/>
        <family val="2"/>
        <scheme val="minor"/>
      </rPr>
      <t>5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</si>
  <si>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28. </t>
    </r>
    <r>
      <rPr>
        <sz val="11"/>
        <rFont val="Calibri"/>
        <family val="2"/>
        <scheme val="minor"/>
      </rPr>
      <t>Percentatge de població que ha estat hospitalitzada en els darrers 12 mesos,</t>
    </r>
  </si>
  <si>
    <r>
      <rPr>
        <sz val="11"/>
        <color rgb="FF0000FF"/>
        <rFont val="Calibri"/>
        <family val="2"/>
        <scheme val="minor"/>
      </rPr>
      <t xml:space="preserve">29. </t>
    </r>
    <r>
      <rPr>
        <sz val="11"/>
        <rFont val="Calibri"/>
        <family val="2"/>
        <scheme val="minor"/>
      </rPr>
      <t xml:space="preserve">Percentatge de població que ha estat visitat a urgències en els darrers 12 mesos, </t>
    </r>
  </si>
  <si>
    <r>
      <rPr>
        <sz val="11"/>
        <color rgb="FF0000FF"/>
        <rFont val="Calibri"/>
        <family val="2"/>
        <scheme val="minor"/>
      </rPr>
      <t xml:space="preserve">30. </t>
    </r>
    <r>
      <rPr>
        <sz val="11"/>
        <rFont val="Calibri"/>
        <family val="2"/>
        <scheme val="minor"/>
      </rPr>
      <t>Percentatge de població satisfeta que ha utilitzat majoritàriament els serveis públics en els darrers 12 mesos</t>
    </r>
    <r>
      <rPr>
        <sz val="11"/>
        <rFont val="Calibri"/>
        <family val="2"/>
        <scheme val="minor"/>
      </rPr>
      <t xml:space="preserve">, </t>
    </r>
  </si>
  <si>
    <t>INDICADORS DE LA POBLACIÓ DE 0 A 14 ANYS</t>
  </si>
  <si>
    <r>
      <rPr>
        <sz val="11"/>
        <color rgb="FF0000FF"/>
        <rFont val="Calibri"/>
        <family val="2"/>
        <scheme val="minor"/>
      </rPr>
      <t xml:space="preserve">31. </t>
    </r>
    <r>
      <rPr>
        <sz val="11"/>
        <rFont val="Calibri"/>
        <family val="2"/>
        <scheme val="minor"/>
      </rPr>
      <t>Percentatge de població amb excés (6-12 anys), Catalunya 2015-2016</t>
    </r>
  </si>
  <si>
    <r>
      <rPr>
        <sz val="11"/>
        <color rgb="FF0000FF"/>
        <rFont val="Calibri"/>
        <family val="2"/>
        <scheme val="minor"/>
      </rPr>
      <t xml:space="preserve">32. </t>
    </r>
    <r>
      <rPr>
        <sz val="11"/>
        <rFont val="Calibri"/>
        <family val="2"/>
        <scheme val="minor"/>
      </rPr>
      <t>Percentatge de població amb sobrepès (6-12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</si>
  <si>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33. </t>
    </r>
    <r>
      <rPr>
        <sz val="11"/>
        <rFont val="Calibri"/>
        <family val="2"/>
        <scheme val="minor"/>
      </rPr>
      <t>Percentatge de població amb obesitat (6-12 anys), Catalunya 2015-2016</t>
    </r>
  </si>
  <si>
    <r>
      <rPr>
        <sz val="11"/>
        <color rgb="FF0000FF"/>
        <rFont val="Calibri"/>
        <family val="2"/>
        <scheme val="minor"/>
      </rPr>
      <t xml:space="preserve">35. </t>
    </r>
    <r>
      <rPr>
        <sz val="11"/>
        <rFont val="Calibri"/>
        <family val="2"/>
        <scheme val="minor"/>
      </rPr>
      <t>Percentatge de població que pateix una discapacitat (0-14 anys), Catalunya 2015-2016</t>
    </r>
  </si>
  <si>
    <r>
      <rPr>
        <sz val="11"/>
        <color rgb="FF0000FF"/>
        <rFont val="Calibri"/>
        <family val="2"/>
        <scheme val="minor"/>
      </rPr>
      <t xml:space="preserve">36. </t>
    </r>
    <r>
      <rPr>
        <sz val="11"/>
        <rFont val="Calibri"/>
        <family val="2"/>
        <scheme val="minor"/>
      </rPr>
      <t>Percentatge de població exposada al fum ambiental del tabac a casa (0-14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</si>
  <si>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37. </t>
    </r>
    <r>
      <rPr>
        <sz val="11"/>
        <rFont val="Calibri"/>
        <family val="2"/>
        <scheme val="minor"/>
      </rPr>
      <t>Percentatge de població que realitza oci actiu (3-14 anys), Catalunya 2015-2016</t>
    </r>
  </si>
  <si>
    <r>
      <rPr>
        <sz val="11"/>
        <color rgb="FF0000FF"/>
        <rFont val="Calibri"/>
        <family val="2"/>
        <scheme val="minor"/>
      </rPr>
      <t xml:space="preserve">38. </t>
    </r>
    <r>
      <rPr>
        <sz val="11"/>
        <rFont val="Calibri"/>
        <family val="2"/>
        <scheme val="minor"/>
      </rPr>
      <t>Percentatge de població que utilitza elements de mobilitat segura (0-14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</si>
  <si>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39. </t>
    </r>
    <r>
      <rPr>
        <sz val="11"/>
        <rFont val="Calibri"/>
        <family val="2"/>
        <scheme val="minor"/>
      </rPr>
      <t xml:space="preserve">Percentatge de població que consumeix freqüentment productes hipercalòrics (3-14 anys), </t>
    </r>
  </si>
  <si>
    <t xml:space="preserve">      Catalunya 2015-2016</t>
  </si>
  <si>
    <r>
      <rPr>
        <sz val="11"/>
        <color rgb="FF0000FF"/>
        <rFont val="Calibri"/>
        <family val="2"/>
        <scheme val="minor"/>
      </rPr>
      <t xml:space="preserve">40. </t>
    </r>
    <r>
      <rPr>
        <sz val="11"/>
        <rFont val="Calibri"/>
        <family val="2"/>
        <scheme val="minor"/>
      </rPr>
      <t>Percentatge de població que es raspatlla les dents com a mínim 2 cops al dia (5-14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 xml:space="preserve">, </t>
    </r>
  </si>
  <si>
    <r>
      <rPr>
        <sz val="11"/>
        <color rgb="FF0000FF"/>
        <rFont val="Calibri"/>
        <family val="2"/>
        <scheme val="minor"/>
      </rPr>
      <t xml:space="preserve">1. </t>
    </r>
    <r>
      <rPr>
        <sz val="11"/>
        <rFont val="Calibri"/>
        <family val="2"/>
        <scheme val="minor"/>
      </rPr>
      <t>Població amb percepció positiva de l'estat de salut, Catalunya 1994-2016</t>
    </r>
  </si>
  <si>
    <r>
      <rPr>
        <sz val="11"/>
        <color rgb="FF0000FF"/>
        <rFont val="Calibri"/>
        <family val="2"/>
        <scheme val="minor"/>
      </rPr>
      <t xml:space="preserve">2. </t>
    </r>
    <r>
      <rPr>
        <sz val="11"/>
        <rFont val="Calibri"/>
        <family val="2"/>
        <scheme val="minor"/>
      </rPr>
      <t>Població amb dolor o malestar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Catalunya1994-2016</t>
    </r>
  </si>
  <si>
    <r>
      <rPr>
        <sz val="11"/>
        <color rgb="FF0000FF"/>
        <rFont val="Calibri"/>
        <family val="2"/>
        <scheme val="minor"/>
      </rPr>
      <t xml:space="preserve">3. </t>
    </r>
    <r>
      <rPr>
        <sz val="11"/>
        <rFont val="Calibri"/>
        <family val="2"/>
        <scheme val="minor"/>
      </rPr>
      <t>Població amb ansietat o depressió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1994-2016</t>
    </r>
  </si>
  <si>
    <r>
      <rPr>
        <sz val="11"/>
        <color rgb="FF0000FF"/>
        <rFont val="Calibri"/>
        <family val="2"/>
        <scheme val="minor"/>
      </rPr>
      <t xml:space="preserve">4. </t>
    </r>
    <r>
      <rPr>
        <sz val="11"/>
        <rFont val="Calibri"/>
        <family val="2"/>
        <scheme val="minor"/>
      </rPr>
      <t>Població amb excés de pes (</t>
    </r>
    <r>
      <rPr>
        <sz val="11"/>
        <rFont val="Calibri"/>
        <family val="2"/>
      </rPr>
      <t>18-74 anys)</t>
    </r>
    <r>
      <rPr>
        <sz val="11"/>
        <rFont val="Calibri"/>
        <family val="2"/>
        <scheme val="minor"/>
      </rPr>
      <t>, Catalunya 2006-2016</t>
    </r>
  </si>
  <si>
    <r>
      <rPr>
        <sz val="11"/>
        <color rgb="FF0000FF"/>
        <rFont val="Calibri"/>
        <family val="2"/>
        <scheme val="minor"/>
      </rPr>
      <t xml:space="preserve">5. </t>
    </r>
    <r>
      <rPr>
        <sz val="11"/>
        <rFont val="Calibri"/>
        <family val="2"/>
        <scheme val="minor"/>
      </rPr>
      <t>Població amb sobrepès (18-74 anys), Catalunya 2006-2016</t>
    </r>
  </si>
  <si>
    <t xml:space="preserve">      Proporcions estandarditzades. Mètode directe amb la població estàndard europea 2013</t>
  </si>
  <si>
    <r>
      <rPr>
        <sz val="11"/>
        <color rgb="FF0000FF"/>
        <rFont val="Calibri"/>
        <family val="2"/>
        <scheme val="minor"/>
      </rPr>
      <t xml:space="preserve">34. </t>
    </r>
    <r>
      <rPr>
        <sz val="11"/>
        <rFont val="Calibri"/>
        <family val="2"/>
        <scheme val="minor"/>
      </rPr>
      <t>Percentatge de població que pateix problemes de salut mental (4-14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2015-2016</t>
    </r>
  </si>
  <si>
    <r>
      <rPr>
        <sz val="11"/>
        <color rgb="FF0000FF"/>
        <rFont val="Calibri"/>
        <family val="2"/>
        <scheme val="minor"/>
      </rPr>
      <t xml:space="preserve">7. </t>
    </r>
    <r>
      <rPr>
        <sz val="11"/>
        <rFont val="Calibri"/>
        <family val="2"/>
        <scheme val="minor"/>
      </rPr>
      <t>Població amb risc de mala salut mental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1994-2016</t>
    </r>
  </si>
  <si>
    <t xml:space="preserve">     Mitjanes estandarditzades. Mètode directe amb la població estàndard europea 2013</t>
  </si>
  <si>
    <r>
      <rPr>
        <sz val="11"/>
        <color rgb="FF0000FF"/>
        <rFont val="Calibri"/>
        <family val="2"/>
        <scheme val="minor"/>
      </rPr>
      <t xml:space="preserve">8. </t>
    </r>
    <r>
      <rPr>
        <sz val="11"/>
        <rFont val="Calibri"/>
        <family val="2"/>
        <scheme val="minor"/>
      </rPr>
      <t>Mitjana de la població de l'índex de benestar psicològic 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2011-2016</t>
    </r>
  </si>
  <si>
    <r>
      <rPr>
        <sz val="11"/>
        <color rgb="FF0000FF"/>
        <rFont val="Calibri"/>
        <family val="2"/>
        <scheme val="minor"/>
      </rPr>
      <t xml:space="preserve">9. </t>
    </r>
    <r>
      <rPr>
        <sz val="11"/>
        <rFont val="Calibri"/>
        <family val="2"/>
        <scheme val="minor"/>
      </rPr>
      <t>Població amb una malaltia o problema de salut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2010-16</t>
    </r>
  </si>
  <si>
    <r>
      <rPr>
        <sz val="11"/>
        <color rgb="FF0000FF"/>
        <rFont val="Calibri"/>
        <family val="2"/>
        <scheme val="minor"/>
      </rPr>
      <t xml:space="preserve">10. </t>
    </r>
    <r>
      <rPr>
        <sz val="11"/>
        <rFont val="Calibri"/>
        <family val="2"/>
        <scheme val="minor"/>
      </rPr>
      <t>Població amb una limitació a causa d'un problema de salut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2010-16</t>
    </r>
  </si>
  <si>
    <r>
      <rPr>
        <sz val="11"/>
        <color rgb="FF0000FF"/>
        <rFont val="Calibri"/>
        <family val="2"/>
        <scheme val="minor"/>
      </rPr>
      <t xml:space="preserve">11. </t>
    </r>
    <r>
      <rPr>
        <sz val="11"/>
        <rFont val="Calibri"/>
        <family val="2"/>
        <scheme val="minor"/>
      </rPr>
      <t>Població amb una discapacitat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1994-2016</t>
    </r>
  </si>
  <si>
    <r>
      <rPr>
        <sz val="11"/>
        <color rgb="FF0000FF"/>
        <rFont val="Calibri"/>
        <family val="2"/>
        <scheme val="minor"/>
      </rPr>
      <t xml:space="preserve">12. </t>
    </r>
    <r>
      <rPr>
        <sz val="11"/>
        <rFont val="Calibri"/>
        <family val="2"/>
        <scheme val="minor"/>
      </rPr>
      <t>Població amb manca d'autonomia personal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2010-2016</t>
    </r>
  </si>
  <si>
    <r>
      <rPr>
        <sz val="11"/>
        <color rgb="FF0000FF"/>
        <rFont val="Calibri"/>
        <family val="2"/>
        <scheme val="minor"/>
      </rPr>
      <t xml:space="preserve">13. </t>
    </r>
    <r>
      <rPr>
        <sz val="11"/>
        <rFont val="Calibri"/>
        <family val="2"/>
        <scheme val="minor"/>
      </rPr>
      <t>Població amb manca de suport social (</t>
    </r>
    <r>
      <rPr>
        <sz val="11"/>
        <rFont val="Calibri"/>
        <family val="2"/>
      </rPr>
      <t>≥ 15 anys)</t>
    </r>
    <r>
      <rPr>
        <sz val="11"/>
        <rFont val="Calibri"/>
        <family val="2"/>
        <scheme val="minor"/>
      </rPr>
      <t>, Catalunya 2010-2016</t>
    </r>
  </si>
  <si>
    <r>
      <rPr>
        <sz val="11"/>
        <color rgb="FF0000FF"/>
        <rFont val="Calibri"/>
        <family val="2"/>
        <scheme val="minor"/>
      </rPr>
      <t xml:space="preserve">14. </t>
    </r>
    <r>
      <rPr>
        <sz val="11"/>
        <rFont val="Calibri"/>
        <family val="2"/>
        <scheme val="minor"/>
      </rPr>
      <t>Població fumadora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1994-2016</t>
    </r>
  </si>
  <si>
    <r>
      <rPr>
        <sz val="11"/>
        <color rgb="FF0000FF"/>
        <rFont val="Calibri"/>
        <family val="2"/>
        <scheme val="minor"/>
      </rPr>
      <t xml:space="preserve">15. </t>
    </r>
    <r>
      <rPr>
        <sz val="11"/>
        <rFont val="Calibri"/>
        <family val="2"/>
        <scheme val="minor"/>
      </rPr>
      <t>Població exposada al fum ambiental del tabac a casa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2006-2016</t>
    </r>
  </si>
  <si>
    <r>
      <rPr>
        <sz val="11"/>
        <color rgb="FF0000FF"/>
        <rFont val="Calibri"/>
        <family val="2"/>
        <scheme val="minor"/>
      </rPr>
      <t xml:space="preserve">16. </t>
    </r>
    <r>
      <rPr>
        <sz val="11"/>
        <rFont val="Calibri"/>
        <family val="2"/>
        <scheme val="minor"/>
      </rPr>
      <t>Població amb un consum de risc d'alcohol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1994-2016</t>
    </r>
  </si>
  <si>
    <r>
      <rPr>
        <sz val="11"/>
        <color rgb="FF0000FF"/>
        <rFont val="Calibri"/>
        <family val="2"/>
        <scheme val="minor"/>
      </rPr>
      <t xml:space="preserve">17. </t>
    </r>
    <r>
      <rPr>
        <sz val="11"/>
        <rFont val="Calibri"/>
        <family val="2"/>
        <scheme val="minor"/>
      </rPr>
      <t>Població que dorm de 6 a 8 hores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1994-2016</t>
    </r>
  </si>
  <si>
    <r>
      <rPr>
        <sz val="11"/>
        <color rgb="FF0000FF"/>
        <rFont val="Calibri"/>
        <family val="2"/>
        <scheme val="minor"/>
      </rPr>
      <t xml:space="preserve">18. </t>
    </r>
    <r>
      <rPr>
        <sz val="11"/>
        <rFont val="Calibri"/>
        <family val="2"/>
        <scheme val="minor"/>
      </rPr>
      <t>Població que realitza activitat física saludable (</t>
    </r>
    <r>
      <rPr>
        <sz val="11"/>
        <rFont val="Calibri"/>
        <family val="2"/>
      </rPr>
      <t>15-69 anys)</t>
    </r>
    <r>
      <rPr>
        <sz val="11"/>
        <rFont val="Calibri"/>
        <family val="2"/>
        <scheme val="minor"/>
      </rPr>
      <t>, Catalunya 2010-2016</t>
    </r>
  </si>
  <si>
    <t>NO DISPONIBLE</t>
  </si>
  <si>
    <r>
      <rPr>
        <sz val="11"/>
        <color rgb="FF0000FF"/>
        <rFont val="Calibri"/>
        <family val="2"/>
        <scheme val="minor"/>
      </rPr>
      <t xml:space="preserve">19. </t>
    </r>
    <r>
      <rPr>
        <sz val="11"/>
        <rFont val="Calibri"/>
        <family val="2"/>
        <scheme val="minor"/>
      </rPr>
      <t>Població amb adherència a la dieta mediterrània excés de pes (</t>
    </r>
    <r>
      <rPr>
        <sz val="11"/>
        <rFont val="Calibri"/>
        <family val="2"/>
      </rPr>
      <t>18-74 anys)</t>
    </r>
    <r>
      <rPr>
        <sz val="11"/>
        <rFont val="Calibri"/>
        <family val="2"/>
        <scheme val="minor"/>
      </rPr>
      <t xml:space="preserve">, Catalunya </t>
    </r>
  </si>
  <si>
    <r>
      <rPr>
        <sz val="11"/>
        <color rgb="FF0000FF"/>
        <rFont val="Calibri"/>
        <family val="2"/>
        <scheme val="minor"/>
      </rPr>
      <t xml:space="preserve">20. </t>
    </r>
    <r>
      <rPr>
        <sz val="11"/>
        <rFont val="Calibri"/>
        <family val="2"/>
        <scheme val="minor"/>
      </rPr>
      <t>Dones que es fan una mamografia periòdica (50-69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1994-2016</t>
    </r>
  </si>
  <si>
    <r>
      <rPr>
        <sz val="11"/>
        <color rgb="FF0000FF"/>
        <rFont val="Calibri"/>
        <family val="2"/>
        <scheme val="minor"/>
      </rPr>
      <t xml:space="preserve">21. </t>
    </r>
    <r>
      <rPr>
        <sz val="11"/>
        <rFont val="Calibri"/>
        <family val="2"/>
        <scheme val="minor"/>
      </rPr>
      <t>Dones que es fan una citologia vaginal periòdica (25</t>
    </r>
    <r>
      <rPr>
        <sz val="11"/>
        <rFont val="Calibri"/>
        <family val="2"/>
      </rPr>
      <t>-64 anys)</t>
    </r>
    <r>
      <rPr>
        <sz val="11"/>
        <rFont val="Calibri"/>
        <family val="2"/>
        <scheme val="minor"/>
      </rPr>
      <t>, Catalunya 1994-2016</t>
    </r>
  </si>
  <si>
    <r>
      <rPr>
        <sz val="11"/>
        <color rgb="FF0000FF"/>
        <rFont val="Calibri"/>
        <family val="2"/>
        <scheme val="minor"/>
      </rPr>
      <t xml:space="preserve">22. </t>
    </r>
    <r>
      <rPr>
        <sz val="11"/>
        <rFont val="Calibri"/>
        <family val="2"/>
        <scheme val="minor"/>
      </rPr>
      <t>Població que ha fet la prova de sang oculta amb femta (50-69</t>
    </r>
    <r>
      <rPr>
        <sz val="11"/>
        <rFont val="Calibri"/>
        <family val="2"/>
      </rPr>
      <t xml:space="preserve"> anys), Catalunya 2012-2016</t>
    </r>
  </si>
  <si>
    <r>
      <rPr>
        <sz val="11"/>
        <color rgb="FF0000FF"/>
        <rFont val="Calibri"/>
        <family val="2"/>
        <scheme val="minor"/>
      </rPr>
      <t xml:space="preserve">23. </t>
    </r>
    <r>
      <rPr>
        <sz val="11"/>
        <rFont val="Calibri"/>
        <family val="2"/>
        <scheme val="minor"/>
      </rPr>
      <t>Població que es mesura periòdicament la pressió arterial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1994-2016</t>
    </r>
  </si>
  <si>
    <r>
      <rPr>
        <sz val="11"/>
        <color rgb="FF0000FF"/>
        <rFont val="Calibri"/>
        <family val="2"/>
        <scheme val="minor"/>
      </rPr>
      <t xml:space="preserve">24. </t>
    </r>
    <r>
      <rPr>
        <sz val="11"/>
        <rFont val="Calibri"/>
        <family val="2"/>
        <scheme val="minor"/>
      </rPr>
      <t>Població que es mesura periòdicament el nivell de colesterol en sang (</t>
    </r>
    <r>
      <rPr>
        <sz val="11"/>
        <rFont val="Calibri"/>
        <family val="2"/>
      </rPr>
      <t>≥15 anys)</t>
    </r>
    <r>
      <rPr>
        <sz val="11"/>
        <rFont val="Calibri"/>
        <family val="2"/>
        <scheme val="minor"/>
      </rPr>
      <t>, Catalunya 1994-2016</t>
    </r>
  </si>
  <si>
    <r>
      <rPr>
        <sz val="11"/>
        <color rgb="FF0000FF"/>
        <rFont val="Calibri"/>
        <family val="2"/>
        <scheme val="minor"/>
      </rPr>
      <t xml:space="preserve">25. </t>
    </r>
    <r>
      <rPr>
        <sz val="11"/>
        <rFont val="Calibri"/>
        <family val="2"/>
        <scheme val="minor"/>
      </rPr>
      <t>Població amb doble cobertura, Catalunya 1994-2016</t>
    </r>
  </si>
  <si>
    <r>
      <rPr>
        <sz val="11"/>
        <color rgb="FF0000FF"/>
        <rFont val="Calibri"/>
        <family val="2"/>
        <scheme val="minor"/>
      </rPr>
      <t xml:space="preserve">26. </t>
    </r>
    <r>
      <rPr>
        <sz val="11"/>
        <rFont val="Calibri"/>
        <family val="2"/>
        <scheme val="minor"/>
      </rPr>
      <t>Població que ha consumit algun medicament en els dos darrers dies (</t>
    </r>
    <r>
      <rPr>
        <sz val="11"/>
        <rFont val="Calibri"/>
        <family val="2"/>
      </rPr>
      <t>≥1</t>
    </r>
    <r>
      <rPr>
        <sz val="11"/>
        <rFont val="Calibri"/>
        <family val="2"/>
        <scheme val="minor"/>
      </rPr>
      <t>5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1994-2016</t>
    </r>
  </si>
  <si>
    <t xml:space="preserve">       Catalunya 1994-2016</t>
  </si>
  <si>
    <r>
      <rPr>
        <sz val="11"/>
        <color rgb="FF0000FF"/>
        <rFont val="Calibri"/>
        <family val="2"/>
        <scheme val="minor"/>
      </rPr>
      <t xml:space="preserve">27. </t>
    </r>
    <r>
      <rPr>
        <sz val="11"/>
        <rFont val="Calibri"/>
        <family val="2"/>
        <scheme val="minor"/>
      </rPr>
      <t>Població que ha visitat a un/a professional de salut en els darrers 12 mesos,</t>
    </r>
  </si>
  <si>
    <r>
      <rPr>
        <sz val="11"/>
        <color rgb="FF0000FF"/>
        <rFont val="Calibri"/>
        <family val="2"/>
        <scheme val="minor"/>
      </rPr>
      <t xml:space="preserve">27. </t>
    </r>
    <r>
      <rPr>
        <sz val="11"/>
        <rFont val="Calibri"/>
        <family val="2"/>
        <scheme val="minor"/>
      </rPr>
      <t xml:space="preserve">Percentatge de població que ha visitat a un/a professional de salut en els darrers 12 mesos, </t>
    </r>
  </si>
  <si>
    <r>
      <rPr>
        <sz val="11"/>
        <color rgb="FF0000FF"/>
        <rFont val="Calibri"/>
        <family val="2"/>
        <scheme val="minor"/>
      </rPr>
      <t xml:space="preserve">28. </t>
    </r>
    <r>
      <rPr>
        <sz val="11"/>
        <rFont val="Calibri"/>
        <family val="2"/>
        <scheme val="minor"/>
      </rPr>
      <t>Població que ha estat hospitalitzada en els darrers 12 mesos,</t>
    </r>
  </si>
  <si>
    <r>
      <rPr>
        <sz val="11"/>
        <color rgb="FF0000FF"/>
        <rFont val="Calibri"/>
        <family val="2"/>
        <scheme val="minor"/>
      </rPr>
      <t xml:space="preserve">29. </t>
    </r>
    <r>
      <rPr>
        <sz val="11"/>
        <rFont val="Calibri"/>
        <family val="2"/>
        <scheme val="minor"/>
      </rPr>
      <t>Població que ha estat visitat a urgències en els darrers 12 mesos, Catalunya 2006-2016</t>
    </r>
  </si>
  <si>
    <r>
      <rPr>
        <sz val="11"/>
        <color rgb="FF0000FF"/>
        <rFont val="Calibri"/>
        <family val="2"/>
        <scheme val="minor"/>
      </rPr>
      <t xml:space="preserve">30. </t>
    </r>
    <r>
      <rPr>
        <sz val="11"/>
        <rFont val="Calibri"/>
        <family val="2"/>
        <scheme val="minor"/>
      </rPr>
      <t>Població satisfeta que ha utilitzat majoritàriament els serveis públics en els darrers 12 mesos, Catalunya 1994-2016</t>
    </r>
  </si>
  <si>
    <r>
      <rPr>
        <sz val="11"/>
        <color rgb="FF0000FF"/>
        <rFont val="Calibri"/>
        <family val="2"/>
        <scheme val="minor"/>
      </rPr>
      <t xml:space="preserve">31. </t>
    </r>
    <r>
      <rPr>
        <sz val="11"/>
        <rFont val="Calibri"/>
        <family val="2"/>
        <scheme val="minor"/>
      </rPr>
      <t>Població amb excés (6-12 anys), Catalunya 2006-2016</t>
    </r>
  </si>
  <si>
    <r>
      <rPr>
        <sz val="11"/>
        <color rgb="FF0000FF"/>
        <rFont val="Calibri"/>
        <family val="2"/>
        <scheme val="minor"/>
      </rPr>
      <t xml:space="preserve">32. </t>
    </r>
    <r>
      <rPr>
        <sz val="11"/>
        <rFont val="Calibri"/>
        <family val="2"/>
        <scheme val="minor"/>
      </rPr>
      <t>Població amb sobrepès (6-12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2006-2016</t>
    </r>
  </si>
  <si>
    <r>
      <rPr>
        <sz val="11"/>
        <color rgb="FF0000FF"/>
        <rFont val="Calibri"/>
        <family val="2"/>
        <scheme val="minor"/>
      </rPr>
      <t xml:space="preserve">33. </t>
    </r>
    <r>
      <rPr>
        <sz val="11"/>
        <rFont val="Calibri"/>
        <family val="2"/>
        <scheme val="minor"/>
      </rPr>
      <t>Població amb obesitat (6-12 anys), Catalunya 2006-2016</t>
    </r>
  </si>
  <si>
    <r>
      <rPr>
        <sz val="11"/>
        <color rgb="FF0000FF"/>
        <rFont val="Calibri"/>
        <family val="2"/>
        <scheme val="minor"/>
      </rPr>
      <t xml:space="preserve">34. </t>
    </r>
    <r>
      <rPr>
        <sz val="11"/>
        <rFont val="Calibri"/>
        <family val="2"/>
        <scheme val="minor"/>
      </rPr>
      <t>Població que pateix problemes de salut mental (4-14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2006-2016</t>
    </r>
  </si>
  <si>
    <r>
      <rPr>
        <sz val="11"/>
        <color rgb="FF0000FF"/>
        <rFont val="Calibri"/>
        <family val="2"/>
        <scheme val="minor"/>
      </rPr>
      <t xml:space="preserve">35. </t>
    </r>
    <r>
      <rPr>
        <sz val="11"/>
        <rFont val="Calibri"/>
        <family val="2"/>
        <scheme val="minor"/>
      </rPr>
      <t>Població que pateix una discapacitat (0-14 anys), Catalunya 1994-2016</t>
    </r>
  </si>
  <si>
    <r>
      <rPr>
        <sz val="11"/>
        <color rgb="FF0000FF"/>
        <rFont val="Calibri"/>
        <family val="2"/>
        <scheme val="minor"/>
      </rPr>
      <t xml:space="preserve">36. </t>
    </r>
    <r>
      <rPr>
        <sz val="11"/>
        <rFont val="Calibri"/>
        <family val="2"/>
        <scheme val="minor"/>
      </rPr>
      <t>Població exposada al fum ambiental del tabac a casa (0-14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>, Catalunya 2010-2016</t>
    </r>
  </si>
  <si>
    <r>
      <rPr>
        <sz val="11"/>
        <color rgb="FF0000FF"/>
        <rFont val="Calibri"/>
        <family val="2"/>
        <scheme val="minor"/>
      </rPr>
      <t xml:space="preserve">37. </t>
    </r>
    <r>
      <rPr>
        <sz val="11"/>
        <rFont val="Calibri"/>
        <family val="2"/>
        <scheme val="minor"/>
      </rPr>
      <t>Població que realitza oci actiu (3-14 anys), Catalunya 2010-2016</t>
    </r>
  </si>
  <si>
    <r>
      <rPr>
        <sz val="11"/>
        <color rgb="FF0000FF"/>
        <rFont val="Calibri"/>
        <family val="2"/>
        <scheme val="minor"/>
      </rPr>
      <t xml:space="preserve">39. </t>
    </r>
    <r>
      <rPr>
        <sz val="11"/>
        <rFont val="Calibri"/>
        <family val="2"/>
        <scheme val="minor"/>
      </rPr>
      <t xml:space="preserve">Població que consumeix freqüentment productes hipercalòrics (3-14 anys), </t>
    </r>
  </si>
  <si>
    <t xml:space="preserve">      Catalunya 2006-2016</t>
  </si>
  <si>
    <r>
      <rPr>
        <sz val="11"/>
        <color rgb="FF0000FF"/>
        <rFont val="Calibri"/>
        <family val="2"/>
        <scheme val="minor"/>
      </rPr>
      <t xml:space="preserve">40. </t>
    </r>
    <r>
      <rPr>
        <sz val="11"/>
        <rFont val="Calibri"/>
        <family val="2"/>
        <scheme val="minor"/>
      </rPr>
      <t>Població que es raspatlla les dents com a mínim 2 cops al dia (5-14</t>
    </r>
    <r>
      <rPr>
        <sz val="11"/>
        <rFont val="Calibri"/>
        <family val="2"/>
      </rPr>
      <t xml:space="preserve"> anys)</t>
    </r>
    <r>
      <rPr>
        <sz val="11"/>
        <rFont val="Calibri"/>
        <family val="2"/>
        <scheme val="minor"/>
      </rPr>
      <t xml:space="preserve">, </t>
    </r>
  </si>
  <si>
    <r>
      <t>Per a qualsevol dubte, aclariment o informació adicional podeu contactar amb l'Antònia Medina (</t>
    </r>
    <r>
      <rPr>
        <sz val="10"/>
        <color rgb="FF0070C0"/>
        <rFont val="Calibri"/>
        <family val="2"/>
        <scheme val="minor"/>
      </rPr>
      <t>antonia.medina@gencat.cat</t>
    </r>
    <r>
      <rPr>
        <b/>
        <sz val="10"/>
        <color rgb="FF0070C0"/>
        <rFont val="Calibri"/>
        <family val="2"/>
        <scheme val="minor"/>
      </rPr>
      <t>) o amb l'Anna Schiaffino (</t>
    </r>
    <r>
      <rPr>
        <sz val="10"/>
        <color rgb="FF0070C0"/>
        <rFont val="Calibri"/>
        <family val="2"/>
        <scheme val="minor"/>
      </rPr>
      <t>anna.schiaffino@gencat.cat</t>
    </r>
    <r>
      <rPr>
        <b/>
        <sz val="10"/>
        <color rgb="FF0070C0"/>
        <rFont val="Calibri"/>
        <family val="2"/>
        <scheme val="minor"/>
      </rPr>
      <t>)</t>
    </r>
  </si>
  <si>
    <t>Resultats dels 40 indicadors principals segons la regió sanitària</t>
  </si>
  <si>
    <t>Evolució dels 40 indicadors principals, 1994-2016</t>
  </si>
  <si>
    <t>Gràfics d'evolució dels 40 indicadors principals estandaritzats, 1994-2016</t>
  </si>
  <si>
    <t>(76,2-78,2)</t>
  </si>
  <si>
    <t>(63,4-73,2)</t>
  </si>
  <si>
    <t>(64,8-72,2)</t>
  </si>
  <si>
    <t>(62,4-70,5)</t>
  </si>
  <si>
    <t>(70,3-76,1)</t>
  </si>
  <si>
    <t>(70,2-78,0)</t>
  </si>
  <si>
    <t>(69,6-75,7)</t>
  </si>
  <si>
    <t>(78,9-81,7)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</si>
</sst>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"/>
    <numFmt numFmtId="166" formatCode="0.000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</font>
    <font>
      <vertAlign val="superscript"/>
      <sz val="12"/>
      <name val="Calibri"/>
      <family val="2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2"/>
      <color theme="6" tint="-0.499984740745262"/>
      <name val="Calibri"/>
      <family val="2"/>
    </font>
    <font>
      <b/>
      <sz val="8.4"/>
      <color theme="6" tint="-0.499984740745262"/>
      <name val="Calibri"/>
      <family val="2"/>
    </font>
    <font>
      <b/>
      <sz val="18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0"/>
      <color theme="10"/>
      <name val="Arial"/>
    </font>
    <font>
      <sz val="10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</font>
    <font>
      <sz val="18"/>
      <color rgb="FF0000FF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48"/>
      <color rgb="FF0070C0"/>
      <name val="Calibri"/>
      <family val="2"/>
      <scheme val="minor"/>
    </font>
    <font>
      <sz val="48"/>
      <color rgb="FF0070C0"/>
      <name val="Calibri"/>
      <family val="2"/>
      <scheme val="minor"/>
    </font>
    <font>
      <sz val="10"/>
      <color theme="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0A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FF"/>
      </bottom>
      <diagonal/>
    </border>
    <border>
      <left style="medium">
        <color indexed="64"/>
      </left>
      <right/>
      <top/>
      <bottom style="thin">
        <color rgb="FF0000FF"/>
      </bottom>
      <diagonal/>
    </border>
    <border>
      <left/>
      <right style="thin">
        <color indexed="64"/>
      </right>
      <top/>
      <bottom style="thin">
        <color rgb="FF0000FF"/>
      </bottom>
      <diagonal/>
    </border>
    <border>
      <left style="thin">
        <color indexed="64"/>
      </left>
      <right style="medium">
        <color indexed="64"/>
      </right>
      <top style="thin">
        <color rgb="FF0000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FF"/>
      </top>
      <bottom style="thin">
        <color indexed="64"/>
      </bottom>
      <diagonal/>
    </border>
    <border>
      <left style="medium">
        <color indexed="64"/>
      </left>
      <right/>
      <top style="thin">
        <color rgb="FF0000FF"/>
      </top>
      <bottom/>
      <diagonal/>
    </border>
    <border>
      <left/>
      <right style="thin">
        <color indexed="64"/>
      </right>
      <top style="thin">
        <color rgb="FF0000FF"/>
      </top>
      <bottom/>
      <diagonal/>
    </border>
    <border>
      <left style="medium">
        <color indexed="64"/>
      </left>
      <right/>
      <top style="thin">
        <color rgb="FF0000FF"/>
      </top>
      <bottom style="thin">
        <color rgb="FF0000FF"/>
      </bottom>
      <diagonal/>
    </border>
    <border>
      <left/>
      <right style="thin">
        <color indexed="64"/>
      </right>
      <top style="thin">
        <color rgb="FF0000FF"/>
      </top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/>
      <right style="thick">
        <color rgb="FF0070C0"/>
      </right>
      <top/>
      <bottom/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</borders>
  <cellStyleXfs count="169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322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Fill="1"/>
    <xf numFmtId="0" fontId="0" fillId="0" borderId="0" xfId="0" applyFill="1"/>
    <xf numFmtId="2" fontId="4" fillId="0" borderId="0" xfId="0" applyNumberFormat="1" applyFont="1" applyFill="1" applyAlignment="1">
      <alignment horizontal="center" vertical="center" wrapText="1"/>
    </xf>
    <xf numFmtId="2" fontId="4" fillId="0" borderId="17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vertical="center" wrapText="1"/>
    </xf>
    <xf numFmtId="2" fontId="4" fillId="0" borderId="0" xfId="0" applyNumberFormat="1" applyFont="1" applyFill="1" applyAlignment="1">
      <alignment vertical="center"/>
    </xf>
    <xf numFmtId="2" fontId="4" fillId="0" borderId="7" xfId="0" applyNumberFormat="1" applyFont="1" applyFill="1" applyBorder="1" applyAlignment="1">
      <alignment horizontal="center" vertical="center" wrapText="1"/>
    </xf>
    <xf numFmtId="2" fontId="5" fillId="0" borderId="16" xfId="0" applyNumberFormat="1" applyFont="1" applyFill="1" applyBorder="1" applyAlignment="1">
      <alignment horizontal="center" vertical="center" wrapText="1"/>
    </xf>
    <xf numFmtId="2" fontId="5" fillId="0" borderId="15" xfId="0" applyNumberFormat="1" applyFont="1" applyFill="1" applyBorder="1" applyAlignment="1">
      <alignment horizontal="center" vertical="center" wrapText="1"/>
    </xf>
    <xf numFmtId="2" fontId="4" fillId="0" borderId="11" xfId="0" applyNumberFormat="1" applyFont="1" applyFill="1" applyBorder="1" applyAlignment="1">
      <alignment horizontal="center" vertical="center" textRotation="90" wrapText="1"/>
    </xf>
    <xf numFmtId="2" fontId="5" fillId="0" borderId="19" xfId="0" applyNumberFormat="1" applyFont="1" applyFill="1" applyBorder="1" applyAlignment="1">
      <alignment horizontal="center" vertical="center" textRotation="90" wrapText="1"/>
    </xf>
    <xf numFmtId="2" fontId="5" fillId="0" borderId="18" xfId="0" applyNumberFormat="1" applyFont="1" applyFill="1" applyBorder="1" applyAlignment="1">
      <alignment horizontal="center" vertical="center" textRotation="90" wrapText="1"/>
    </xf>
    <xf numFmtId="164" fontId="4" fillId="0" borderId="17" xfId="0" applyNumberFormat="1" applyFont="1" applyFill="1" applyBorder="1" applyAlignment="1">
      <alignment vertical="center"/>
    </xf>
    <xf numFmtId="0" fontId="6" fillId="0" borderId="17" xfId="1" applyFont="1" applyFill="1" applyBorder="1" applyAlignment="1">
      <alignment vertical="center"/>
    </xf>
    <xf numFmtId="2" fontId="4" fillId="0" borderId="0" xfId="0" applyNumberFormat="1" applyFont="1" applyFill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 wrapText="1"/>
    </xf>
    <xf numFmtId="2" fontId="5" fillId="0" borderId="24" xfId="0" applyNumberFormat="1" applyFont="1" applyFill="1" applyBorder="1" applyAlignment="1">
      <alignment horizontal="center" vertical="center"/>
    </xf>
    <xf numFmtId="2" fontId="5" fillId="0" borderId="25" xfId="0" applyNumberFormat="1" applyFont="1" applyFill="1" applyBorder="1" applyAlignment="1">
      <alignment horizontal="center" vertical="center" wrapText="1"/>
    </xf>
    <xf numFmtId="2" fontId="5" fillId="0" borderId="26" xfId="0" applyNumberFormat="1" applyFont="1" applyFill="1" applyBorder="1" applyAlignment="1">
      <alignment vertical="center" wrapText="1"/>
    </xf>
    <xf numFmtId="2" fontId="4" fillId="0" borderId="23" xfId="0" applyNumberFormat="1" applyFont="1" applyFill="1" applyBorder="1" applyAlignment="1">
      <alignment vertical="center" wrapText="1"/>
    </xf>
    <xf numFmtId="164" fontId="4" fillId="0" borderId="23" xfId="0" applyNumberFormat="1" applyFont="1" applyFill="1" applyBorder="1" applyAlignment="1">
      <alignment vertical="center"/>
    </xf>
    <xf numFmtId="2" fontId="4" fillId="0" borderId="23" xfId="0" applyNumberFormat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vertical="center"/>
    </xf>
    <xf numFmtId="0" fontId="6" fillId="0" borderId="22" xfId="1" applyFont="1" applyFill="1" applyBorder="1" applyAlignment="1">
      <alignment vertical="center"/>
    </xf>
    <xf numFmtId="0" fontId="6" fillId="0" borderId="27" xfId="1" applyFont="1" applyFill="1" applyBorder="1" applyAlignment="1">
      <alignment vertical="center"/>
    </xf>
    <xf numFmtId="2" fontId="4" fillId="0" borderId="0" xfId="0" applyNumberFormat="1" applyFont="1" applyFill="1" applyAlignment="1">
      <alignment horizontal="left" vertical="center"/>
    </xf>
    <xf numFmtId="164" fontId="4" fillId="0" borderId="29" xfId="0" applyNumberFormat="1" applyFont="1" applyFill="1" applyBorder="1" applyAlignment="1">
      <alignment vertical="center"/>
    </xf>
    <xf numFmtId="2" fontId="4" fillId="0" borderId="29" xfId="0" applyNumberFormat="1" applyFont="1" applyFill="1" applyBorder="1" applyAlignment="1">
      <alignment horizontal="center" vertical="center"/>
    </xf>
    <xf numFmtId="164" fontId="4" fillId="0" borderId="31" xfId="0" applyNumberFormat="1" applyFont="1" applyFill="1" applyBorder="1" applyAlignment="1">
      <alignment vertical="center"/>
    </xf>
    <xf numFmtId="2" fontId="4" fillId="0" borderId="31" xfId="0" applyNumberFormat="1" applyFont="1" applyFill="1" applyBorder="1" applyAlignment="1">
      <alignment horizontal="center" vertical="center"/>
    </xf>
    <xf numFmtId="2" fontId="4" fillId="0" borderId="26" xfId="0" applyNumberFormat="1" applyFont="1" applyFill="1" applyBorder="1" applyAlignment="1">
      <alignment vertical="center" wrapText="1"/>
    </xf>
    <xf numFmtId="2" fontId="5" fillId="0" borderId="1" xfId="0" applyNumberFormat="1" applyFont="1" applyFill="1" applyBorder="1" applyAlignment="1">
      <alignment vertical="center" wrapText="1"/>
    </xf>
    <xf numFmtId="2" fontId="4" fillId="0" borderId="29" xfId="0" applyNumberFormat="1" applyFont="1" applyFill="1" applyBorder="1" applyAlignment="1">
      <alignment horizontal="center" vertical="center" wrapText="1"/>
    </xf>
    <xf numFmtId="2" fontId="4" fillId="0" borderId="31" xfId="0" applyNumberFormat="1" applyFont="1" applyFill="1" applyBorder="1" applyAlignment="1">
      <alignment horizontal="center" vertical="center" wrapText="1"/>
    </xf>
    <xf numFmtId="2" fontId="4" fillId="0" borderId="37" xfId="0" applyNumberFormat="1" applyFont="1" applyFill="1" applyBorder="1" applyAlignment="1">
      <alignment vertical="center" wrapText="1"/>
    </xf>
    <xf numFmtId="2" fontId="5" fillId="0" borderId="7" xfId="0" applyNumberFormat="1" applyFont="1" applyFill="1" applyBorder="1" applyAlignment="1">
      <alignment horizontal="center" vertical="center" wrapText="1"/>
    </xf>
    <xf numFmtId="2" fontId="4" fillId="0" borderId="41" xfId="0" applyNumberFormat="1" applyFont="1" applyFill="1" applyBorder="1" applyAlignment="1">
      <alignment horizontal="center" vertical="center" wrapText="1"/>
    </xf>
    <xf numFmtId="2" fontId="4" fillId="0" borderId="42" xfId="0" applyNumberFormat="1" applyFont="1" applyFill="1" applyBorder="1" applyAlignment="1">
      <alignment horizontal="center" vertical="center"/>
    </xf>
    <xf numFmtId="2" fontId="4" fillId="0" borderId="43" xfId="0" applyNumberFormat="1" applyFont="1" applyFill="1" applyBorder="1" applyAlignment="1">
      <alignment horizontal="center" vertical="center"/>
    </xf>
    <xf numFmtId="164" fontId="4" fillId="0" borderId="21" xfId="0" applyNumberFormat="1" applyFont="1" applyFill="1" applyBorder="1" applyAlignment="1">
      <alignment vertical="center"/>
    </xf>
    <xf numFmtId="2" fontId="4" fillId="0" borderId="44" xfId="0" applyNumberFormat="1" applyFont="1" applyFill="1" applyBorder="1" applyAlignment="1">
      <alignment vertical="center" wrapText="1"/>
    </xf>
    <xf numFmtId="2" fontId="4" fillId="0" borderId="14" xfId="0" applyNumberFormat="1" applyFont="1" applyFill="1" applyBorder="1" applyAlignment="1">
      <alignment horizontal="center" vertical="center" wrapText="1"/>
    </xf>
    <xf numFmtId="164" fontId="4" fillId="0" borderId="39" xfId="0" applyNumberFormat="1" applyFont="1" applyFill="1" applyBorder="1" applyAlignment="1">
      <alignment vertical="center"/>
    </xf>
    <xf numFmtId="2" fontId="4" fillId="0" borderId="39" xfId="0" applyNumberFormat="1" applyFont="1" applyFill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 wrapText="1"/>
    </xf>
    <xf numFmtId="164" fontId="4" fillId="0" borderId="14" xfId="0" applyNumberFormat="1" applyFont="1" applyFill="1" applyBorder="1" applyAlignment="1">
      <alignment vertical="center"/>
    </xf>
    <xf numFmtId="2" fontId="13" fillId="0" borderId="0" xfId="0" applyNumberFormat="1" applyFont="1" applyFill="1" applyAlignment="1">
      <alignment horizontal="center" vertical="center"/>
    </xf>
    <xf numFmtId="2" fontId="13" fillId="0" borderId="0" xfId="0" applyNumberFormat="1" applyFont="1" applyFill="1" applyAlignment="1">
      <alignment horizontal="center" vertical="center" wrapText="1"/>
    </xf>
    <xf numFmtId="0" fontId="13" fillId="0" borderId="0" xfId="0" applyNumberFormat="1" applyFont="1" applyFill="1" applyAlignment="1">
      <alignment horizontal="center" vertical="center"/>
    </xf>
    <xf numFmtId="164" fontId="4" fillId="5" borderId="0" xfId="0" applyNumberFormat="1" applyFont="1" applyFill="1" applyBorder="1" applyAlignment="1">
      <alignment vertical="center"/>
    </xf>
    <xf numFmtId="2" fontId="4" fillId="5" borderId="0" xfId="0" applyNumberFormat="1" applyFont="1" applyFill="1" applyBorder="1" applyAlignment="1">
      <alignment horizontal="center" vertical="center"/>
    </xf>
    <xf numFmtId="0" fontId="6" fillId="5" borderId="0" xfId="1" applyFont="1" applyFill="1" applyBorder="1" applyAlignment="1">
      <alignment vertical="center"/>
    </xf>
    <xf numFmtId="164" fontId="4" fillId="5" borderId="2" xfId="0" applyNumberFormat="1" applyFont="1" applyFill="1" applyBorder="1" applyAlignment="1">
      <alignment vertical="center"/>
    </xf>
    <xf numFmtId="2" fontId="4" fillId="5" borderId="2" xfId="0" applyNumberFormat="1" applyFont="1" applyFill="1" applyBorder="1" applyAlignment="1">
      <alignment horizontal="center" vertical="center"/>
    </xf>
    <xf numFmtId="0" fontId="6" fillId="5" borderId="2" xfId="1" applyFont="1" applyFill="1" applyBorder="1" applyAlignment="1">
      <alignment vertical="center"/>
    </xf>
    <xf numFmtId="164" fontId="4" fillId="5" borderId="28" xfId="0" applyNumberFormat="1" applyFont="1" applyFill="1" applyBorder="1" applyAlignment="1">
      <alignment vertical="center"/>
    </xf>
    <xf numFmtId="164" fontId="4" fillId="5" borderId="45" xfId="0" applyNumberFormat="1" applyFont="1" applyFill="1" applyBorder="1" applyAlignment="1">
      <alignment vertical="center"/>
    </xf>
    <xf numFmtId="164" fontId="4" fillId="5" borderId="46" xfId="0" applyNumberFormat="1" applyFont="1" applyFill="1" applyBorder="1" applyAlignment="1">
      <alignment vertical="center"/>
    </xf>
    <xf numFmtId="0" fontId="6" fillId="5" borderId="30" xfId="1" applyFont="1" applyFill="1" applyBorder="1" applyAlignment="1">
      <alignment vertical="center"/>
    </xf>
    <xf numFmtId="0" fontId="6" fillId="5" borderId="5" xfId="1" applyFont="1" applyFill="1" applyBorder="1" applyAlignment="1">
      <alignment vertical="center"/>
    </xf>
    <xf numFmtId="0" fontId="6" fillId="5" borderId="3" xfId="1" applyFont="1" applyFill="1" applyBorder="1" applyAlignment="1">
      <alignment vertical="center"/>
    </xf>
    <xf numFmtId="2" fontId="4" fillId="0" borderId="41" xfId="0" applyNumberFormat="1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vertical="center"/>
    </xf>
    <xf numFmtId="164" fontId="4" fillId="0" borderId="41" xfId="0" applyNumberFormat="1" applyFont="1" applyFill="1" applyBorder="1" applyAlignment="1">
      <alignment vertical="center"/>
    </xf>
    <xf numFmtId="0" fontId="6" fillId="0" borderId="50" xfId="1" applyFont="1" applyFill="1" applyBorder="1" applyAlignment="1">
      <alignment vertical="center"/>
    </xf>
    <xf numFmtId="2" fontId="14" fillId="0" borderId="26" xfId="0" applyNumberFormat="1" applyFont="1" applyFill="1" applyBorder="1" applyAlignment="1">
      <alignment vertical="center" wrapText="1"/>
    </xf>
    <xf numFmtId="2" fontId="14" fillId="0" borderId="38" xfId="0" applyNumberFormat="1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vertical="center" wrapText="1"/>
    </xf>
    <xf numFmtId="2" fontId="5" fillId="0" borderId="6" xfId="0" applyNumberFormat="1" applyFont="1" applyFill="1" applyBorder="1" applyAlignment="1">
      <alignment horizontal="center" vertical="center" wrapText="1"/>
    </xf>
    <xf numFmtId="2" fontId="5" fillId="0" borderId="8" xfId="0" applyNumberFormat="1" applyFont="1" applyFill="1" applyBorder="1" applyAlignment="1">
      <alignment horizontal="center" vertical="center" wrapText="1"/>
    </xf>
    <xf numFmtId="2" fontId="5" fillId="0" borderId="16" xfId="0" applyNumberFormat="1" applyFont="1" applyFill="1" applyBorder="1" applyAlignment="1">
      <alignment horizontal="center" vertical="center"/>
    </xf>
    <xf numFmtId="2" fontId="5" fillId="0" borderId="10" xfId="0" applyNumberFormat="1" applyFont="1" applyFill="1" applyBorder="1" applyAlignment="1">
      <alignment horizontal="center" vertical="center" textRotation="90" wrapText="1"/>
    </xf>
    <xf numFmtId="2" fontId="5" fillId="0" borderId="9" xfId="0" applyNumberFormat="1" applyFont="1" applyFill="1" applyBorder="1" applyAlignment="1">
      <alignment horizontal="center" vertical="center" textRotation="90" wrapText="1"/>
    </xf>
    <xf numFmtId="2" fontId="5" fillId="0" borderId="11" xfId="0" applyNumberFormat="1" applyFont="1" applyFill="1" applyBorder="1" applyAlignment="1">
      <alignment horizontal="center" vertical="center" textRotation="90" wrapText="1"/>
    </xf>
    <xf numFmtId="164" fontId="4" fillId="0" borderId="20" xfId="0" applyNumberFormat="1" applyFont="1" applyFill="1" applyBorder="1" applyAlignment="1">
      <alignment vertical="center"/>
    </xf>
    <xf numFmtId="164" fontId="4" fillId="0" borderId="53" xfId="0" applyNumberFormat="1" applyFont="1" applyFill="1" applyBorder="1" applyAlignment="1">
      <alignment vertical="center"/>
    </xf>
    <xf numFmtId="164" fontId="4" fillId="0" borderId="37" xfId="0" applyNumberFormat="1" applyFont="1" applyFill="1" applyBorder="1" applyAlignment="1">
      <alignment vertical="center"/>
    </xf>
    <xf numFmtId="3" fontId="4" fillId="0" borderId="29" xfId="0" applyNumberFormat="1" applyFont="1" applyFill="1" applyBorder="1" applyAlignment="1">
      <alignment vertical="center"/>
    </xf>
    <xf numFmtId="164" fontId="4" fillId="0" borderId="38" xfId="0" applyNumberFormat="1" applyFont="1" applyFill="1" applyBorder="1" applyAlignment="1">
      <alignment vertical="center"/>
    </xf>
    <xf numFmtId="3" fontId="4" fillId="0" borderId="31" xfId="0" applyNumberFormat="1" applyFont="1" applyFill="1" applyBorder="1" applyAlignment="1">
      <alignment vertical="center"/>
    </xf>
    <xf numFmtId="164" fontId="4" fillId="0" borderId="0" xfId="167" applyNumberFormat="1" applyFont="1" applyFill="1" applyBorder="1" applyAlignment="1">
      <alignment vertical="center"/>
    </xf>
    <xf numFmtId="1" fontId="13" fillId="0" borderId="0" xfId="0" applyNumberFormat="1" applyFont="1" applyFill="1" applyAlignment="1">
      <alignment horizontal="center" vertical="center" wrapText="1"/>
    </xf>
    <xf numFmtId="1" fontId="5" fillId="0" borderId="8" xfId="0" applyNumberFormat="1" applyFont="1" applyFill="1" applyBorder="1" applyAlignment="1">
      <alignment horizontal="center" vertical="center" wrapText="1"/>
    </xf>
    <xf numFmtId="2" fontId="4" fillId="0" borderId="17" xfId="0" applyNumberFormat="1" applyFont="1" applyFill="1" applyBorder="1" applyAlignment="1">
      <alignment horizontal="center" vertical="center" wrapText="1"/>
    </xf>
    <xf numFmtId="164" fontId="4" fillId="0" borderId="39" xfId="0" applyNumberFormat="1" applyFont="1" applyFill="1" applyBorder="1" applyAlignment="1">
      <alignment horizontal="center" vertical="center"/>
    </xf>
    <xf numFmtId="164" fontId="4" fillId="0" borderId="17" xfId="0" applyNumberFormat="1" applyFont="1" applyFill="1" applyBorder="1" applyAlignment="1">
      <alignment horizontal="center" vertical="center"/>
    </xf>
    <xf numFmtId="0" fontId="6" fillId="0" borderId="17" xfId="1" applyFont="1" applyFill="1" applyBorder="1" applyAlignment="1">
      <alignment horizontal="center" vertical="center"/>
    </xf>
    <xf numFmtId="0" fontId="6" fillId="0" borderId="29" xfId="1" applyFont="1" applyFill="1" applyBorder="1" applyAlignment="1">
      <alignment horizontal="center" vertical="center"/>
    </xf>
    <xf numFmtId="0" fontId="6" fillId="0" borderId="31" xfId="1" applyFont="1" applyFill="1" applyBorder="1" applyAlignment="1">
      <alignment horizontal="center" vertical="center"/>
    </xf>
    <xf numFmtId="164" fontId="4" fillId="0" borderId="42" xfId="0" applyNumberFormat="1" applyFont="1" applyFill="1" applyBorder="1" applyAlignment="1">
      <alignment horizontal="center" vertical="center"/>
    </xf>
    <xf numFmtId="0" fontId="6" fillId="0" borderId="39" xfId="1" applyFont="1" applyFill="1" applyBorder="1" applyAlignment="1">
      <alignment horizontal="center" vertical="center"/>
    </xf>
    <xf numFmtId="164" fontId="4" fillId="0" borderId="43" xfId="0" applyNumberFormat="1" applyFont="1" applyFill="1" applyBorder="1" applyAlignment="1">
      <alignment horizontal="center" vertical="center"/>
    </xf>
    <xf numFmtId="0" fontId="6" fillId="0" borderId="43" xfId="1" applyFont="1" applyFill="1" applyBorder="1" applyAlignment="1">
      <alignment horizontal="center" vertical="center"/>
    </xf>
    <xf numFmtId="2" fontId="4" fillId="0" borderId="55" xfId="0" applyNumberFormat="1" applyFont="1" applyFill="1" applyBorder="1" applyAlignment="1">
      <alignment horizontal="center" vertical="center" wrapText="1"/>
    </xf>
    <xf numFmtId="164" fontId="4" fillId="0" borderId="55" xfId="0" applyNumberFormat="1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vertical="center" wrapText="1"/>
    </xf>
    <xf numFmtId="164" fontId="4" fillId="0" borderId="11" xfId="0" applyNumberFormat="1" applyFont="1" applyFill="1" applyBorder="1" applyAlignment="1">
      <alignment horizontal="center" vertical="center"/>
    </xf>
    <xf numFmtId="2" fontId="4" fillId="0" borderId="59" xfId="0" applyNumberFormat="1" applyFont="1" applyFill="1" applyBorder="1" applyAlignment="1">
      <alignment horizontal="center" vertical="center" wrapText="1"/>
    </xf>
    <xf numFmtId="164" fontId="4" fillId="0" borderId="59" xfId="0" applyNumberFormat="1" applyFont="1" applyFill="1" applyBorder="1" applyAlignment="1">
      <alignment horizontal="center" vertical="center"/>
    </xf>
    <xf numFmtId="2" fontId="14" fillId="0" borderId="37" xfId="0" applyNumberFormat="1" applyFont="1" applyFill="1" applyBorder="1" applyAlignment="1">
      <alignment vertical="center" wrapText="1"/>
    </xf>
    <xf numFmtId="164" fontId="4" fillId="0" borderId="0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2" fontId="4" fillId="0" borderId="64" xfId="0" applyNumberFormat="1" applyFont="1" applyFill="1" applyBorder="1" applyAlignment="1">
      <alignment horizontal="center" vertical="center" wrapText="1"/>
    </xf>
    <xf numFmtId="2" fontId="4" fillId="0" borderId="37" xfId="0" applyNumberFormat="1" applyFont="1" applyFill="1" applyBorder="1" applyAlignment="1">
      <alignment vertical="center" wrapText="1"/>
    </xf>
    <xf numFmtId="2" fontId="4" fillId="0" borderId="29" xfId="0" applyNumberFormat="1" applyFont="1" applyFill="1" applyBorder="1" applyAlignment="1">
      <alignment horizontal="center" vertical="center" wrapText="1"/>
    </xf>
    <xf numFmtId="2" fontId="4" fillId="0" borderId="31" xfId="0" applyNumberFormat="1" applyFont="1" applyFill="1" applyBorder="1" applyAlignment="1">
      <alignment horizontal="center" vertical="center" wrapText="1"/>
    </xf>
    <xf numFmtId="165" fontId="10" fillId="0" borderId="17" xfId="0" applyNumberFormat="1" applyFont="1" applyFill="1" applyBorder="1" applyAlignment="1">
      <alignment vertical="center"/>
    </xf>
    <xf numFmtId="2" fontId="4" fillId="0" borderId="17" xfId="0" quotePrefix="1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166" fontId="4" fillId="0" borderId="27" xfId="1" applyNumberFormat="1" applyFont="1" applyFill="1" applyBorder="1" applyAlignment="1">
      <alignment horizontal="center" vertical="center"/>
    </xf>
    <xf numFmtId="166" fontId="4" fillId="0" borderId="24" xfId="1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166" fontId="5" fillId="0" borderId="9" xfId="0" applyNumberFormat="1" applyFont="1" applyFill="1" applyBorder="1" applyAlignment="1">
      <alignment horizontal="center" vertical="center"/>
    </xf>
    <xf numFmtId="166" fontId="5" fillId="0" borderId="24" xfId="0" applyNumberFormat="1" applyFont="1" applyFill="1" applyBorder="1" applyAlignment="1">
      <alignment horizontal="center" vertical="center"/>
    </xf>
    <xf numFmtId="166" fontId="5" fillId="0" borderId="25" xfId="0" applyNumberFormat="1" applyFont="1" applyFill="1" applyBorder="1" applyAlignment="1">
      <alignment horizontal="center" vertical="center" wrapText="1"/>
    </xf>
    <xf numFmtId="166" fontId="4" fillId="0" borderId="22" xfId="1" applyNumberFormat="1" applyFont="1" applyFill="1" applyBorder="1" applyAlignment="1">
      <alignment vertical="center"/>
    </xf>
    <xf numFmtId="166" fontId="4" fillId="0" borderId="30" xfId="1" applyNumberFormat="1" applyFont="1" applyFill="1" applyBorder="1" applyAlignment="1">
      <alignment vertical="center"/>
    </xf>
    <xf numFmtId="166" fontId="4" fillId="0" borderId="32" xfId="1" applyNumberFormat="1" applyFont="1" applyFill="1" applyBorder="1" applyAlignment="1">
      <alignment vertical="center"/>
    </xf>
    <xf numFmtId="166" fontId="4" fillId="0" borderId="27" xfId="1" quotePrefix="1" applyNumberFormat="1" applyFont="1" applyFill="1" applyBorder="1" applyAlignment="1">
      <alignment horizontal="center" vertical="center"/>
    </xf>
    <xf numFmtId="2" fontId="10" fillId="0" borderId="17" xfId="0" applyNumberFormat="1" applyFont="1" applyFill="1" applyBorder="1" applyAlignment="1">
      <alignment horizontal="center" vertical="center"/>
    </xf>
    <xf numFmtId="164" fontId="6" fillId="0" borderId="39" xfId="1" applyNumberFormat="1" applyFont="1" applyFill="1" applyBorder="1" applyAlignment="1">
      <alignment vertical="center"/>
    </xf>
    <xf numFmtId="164" fontId="4" fillId="0" borderId="42" xfId="0" applyNumberFormat="1" applyFont="1" applyFill="1" applyBorder="1" applyAlignment="1">
      <alignment vertical="center"/>
    </xf>
    <xf numFmtId="164" fontId="4" fillId="0" borderId="43" xfId="0" applyNumberFormat="1" applyFont="1" applyFill="1" applyBorder="1" applyAlignment="1">
      <alignment vertical="center"/>
    </xf>
    <xf numFmtId="2" fontId="4" fillId="5" borderId="29" xfId="0" applyNumberFormat="1" applyFont="1" applyFill="1" applyBorder="1" applyAlignment="1">
      <alignment horizontal="center" vertical="center"/>
    </xf>
    <xf numFmtId="164" fontId="4" fillId="5" borderId="65" xfId="0" applyNumberFormat="1" applyFont="1" applyFill="1" applyBorder="1" applyAlignment="1">
      <alignment vertical="center"/>
    </xf>
    <xf numFmtId="2" fontId="4" fillId="5" borderId="3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2" fontId="4" fillId="0" borderId="31" xfId="0" applyNumberFormat="1" applyFont="1" applyFill="1" applyBorder="1" applyAlignment="1">
      <alignment horizontal="center" vertical="center" wrapText="1"/>
    </xf>
    <xf numFmtId="164" fontId="4" fillId="0" borderId="45" xfId="0" applyNumberFormat="1" applyFont="1" applyFill="1" applyBorder="1" applyAlignment="1">
      <alignment vertical="center"/>
    </xf>
    <xf numFmtId="164" fontId="4" fillId="0" borderId="46" xfId="0" applyNumberFormat="1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horizontal="center" vertical="center"/>
    </xf>
    <xf numFmtId="166" fontId="21" fillId="0" borderId="27" xfId="1" applyNumberFormat="1" applyFont="1" applyFill="1" applyBorder="1" applyAlignment="1">
      <alignment horizontal="center" vertical="center"/>
    </xf>
    <xf numFmtId="166" fontId="10" fillId="0" borderId="27" xfId="1" applyNumberFormat="1" applyFont="1" applyFill="1" applyBorder="1" applyAlignment="1">
      <alignment horizontal="center" vertical="center"/>
    </xf>
    <xf numFmtId="164" fontId="4" fillId="5" borderId="66" xfId="0" applyNumberFormat="1" applyFont="1" applyFill="1" applyBorder="1" applyAlignment="1">
      <alignment vertical="center"/>
    </xf>
    <xf numFmtId="2" fontId="4" fillId="5" borderId="41" xfId="0" applyNumberFormat="1" applyFont="1" applyFill="1" applyBorder="1" applyAlignment="1">
      <alignment horizontal="center" vertical="center"/>
    </xf>
    <xf numFmtId="0" fontId="21" fillId="0" borderId="27" xfId="1" applyFont="1" applyFill="1" applyBorder="1" applyAlignment="1">
      <alignment vertical="center"/>
    </xf>
    <xf numFmtId="0" fontId="4" fillId="0" borderId="27" xfId="1" applyFont="1" applyFill="1" applyBorder="1" applyAlignment="1">
      <alignment horizontal="center" vertical="center"/>
    </xf>
    <xf numFmtId="0" fontId="4" fillId="0" borderId="24" xfId="1" applyFont="1" applyFill="1" applyBorder="1" applyAlignment="1">
      <alignment horizontal="center" vertical="center"/>
    </xf>
    <xf numFmtId="164" fontId="6" fillId="0" borderId="14" xfId="167" applyNumberFormat="1" applyFont="1" applyFill="1" applyBorder="1" applyAlignment="1">
      <alignment vertical="center"/>
    </xf>
    <xf numFmtId="2" fontId="4" fillId="0" borderId="0" xfId="0" applyNumberFormat="1" applyFont="1" applyFill="1" applyBorder="1" applyAlignment="1">
      <alignment horizontal="center" vertical="center" wrapText="1"/>
    </xf>
    <xf numFmtId="165" fontId="10" fillId="0" borderId="20" xfId="0" applyNumberFormat="1" applyFont="1" applyFill="1" applyBorder="1" applyAlignment="1">
      <alignment vertical="center"/>
    </xf>
    <xf numFmtId="0" fontId="22" fillId="0" borderId="27" xfId="1" applyFont="1" applyFill="1" applyBorder="1" applyAlignment="1">
      <alignment vertical="center"/>
    </xf>
    <xf numFmtId="1" fontId="4" fillId="0" borderId="24" xfId="0" applyNumberFormat="1" applyFont="1" applyFill="1" applyBorder="1" applyAlignment="1">
      <alignment vertical="center"/>
    </xf>
    <xf numFmtId="165" fontId="10" fillId="0" borderId="21" xfId="0" applyNumberFormat="1" applyFont="1" applyFill="1" applyBorder="1" applyAlignment="1">
      <alignment vertical="center"/>
    </xf>
    <xf numFmtId="2" fontId="5" fillId="0" borderId="1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Alignment="1">
      <alignment horizontal="center" vertical="center"/>
    </xf>
    <xf numFmtId="2" fontId="4" fillId="0" borderId="48" xfId="0" applyNumberFormat="1" applyFont="1" applyFill="1" applyBorder="1" applyAlignment="1">
      <alignment horizontal="center" vertical="center" wrapText="1"/>
    </xf>
    <xf numFmtId="2" fontId="4" fillId="0" borderId="37" xfId="0" applyNumberFormat="1" applyFont="1" applyFill="1" applyBorder="1" applyAlignment="1">
      <alignment vertical="center" wrapText="1"/>
    </xf>
    <xf numFmtId="2" fontId="4" fillId="0" borderId="4" xfId="0" applyNumberFormat="1" applyFont="1" applyFill="1" applyBorder="1" applyAlignment="1">
      <alignment vertical="center" wrapText="1"/>
    </xf>
    <xf numFmtId="2" fontId="4" fillId="0" borderId="29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 wrapText="1"/>
    </xf>
    <xf numFmtId="2" fontId="4" fillId="0" borderId="31" xfId="0" applyNumberFormat="1" applyFont="1" applyFill="1" applyBorder="1" applyAlignment="1">
      <alignment horizontal="center" vertical="center" wrapText="1"/>
    </xf>
    <xf numFmtId="1" fontId="5" fillId="0" borderId="9" xfId="0" applyNumberFormat="1" applyFont="1" applyFill="1" applyBorder="1" applyAlignment="1">
      <alignment horizontal="center" vertical="center" textRotation="90" wrapText="1"/>
    </xf>
    <xf numFmtId="0" fontId="6" fillId="0" borderId="23" xfId="1" applyFont="1" applyFill="1" applyBorder="1" applyAlignment="1">
      <alignment horizontal="center" vertical="center"/>
    </xf>
    <xf numFmtId="0" fontId="6" fillId="5" borderId="47" xfId="1" applyFont="1" applyFill="1" applyBorder="1" applyAlignment="1">
      <alignment horizontal="center" vertical="center"/>
    </xf>
    <xf numFmtId="0" fontId="6" fillId="5" borderId="34" xfId="1" applyFont="1" applyFill="1" applyBorder="1" applyAlignment="1">
      <alignment horizontal="center" vertical="center"/>
    </xf>
    <xf numFmtId="0" fontId="6" fillId="5" borderId="48" xfId="1" applyFont="1" applyFill="1" applyBorder="1" applyAlignment="1">
      <alignment horizontal="center" vertical="center"/>
    </xf>
    <xf numFmtId="0" fontId="6" fillId="0" borderId="41" xfId="1" applyFont="1" applyFill="1" applyBorder="1" applyAlignment="1">
      <alignment horizontal="center" vertical="center"/>
    </xf>
    <xf numFmtId="0" fontId="6" fillId="5" borderId="0" xfId="1" applyFont="1" applyFill="1" applyBorder="1" applyAlignment="1">
      <alignment horizontal="center" vertical="center"/>
    </xf>
    <xf numFmtId="0" fontId="6" fillId="5" borderId="2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5" borderId="21" xfId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3" fontId="4" fillId="0" borderId="17" xfId="0" applyNumberFormat="1" applyFont="1" applyFill="1" applyBorder="1" applyAlignment="1">
      <alignment horizontal="center" vertical="center"/>
    </xf>
    <xf numFmtId="3" fontId="4" fillId="0" borderId="29" xfId="0" applyNumberFormat="1" applyFont="1" applyFill="1" applyBorder="1" applyAlignment="1">
      <alignment horizontal="center" vertical="center"/>
    </xf>
    <xf numFmtId="3" fontId="4" fillId="0" borderId="31" xfId="0" applyNumberFormat="1" applyFont="1" applyFill="1" applyBorder="1" applyAlignment="1">
      <alignment horizontal="center" vertical="center"/>
    </xf>
    <xf numFmtId="3" fontId="4" fillId="0" borderId="39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4" fillId="0" borderId="27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 vertical="center"/>
    </xf>
    <xf numFmtId="1" fontId="4" fillId="0" borderId="24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164" fontId="6" fillId="0" borderId="11" xfId="1" applyNumberFormat="1" applyFont="1" applyFill="1" applyBorder="1" applyAlignment="1">
      <alignment horizontal="center" vertical="center"/>
    </xf>
    <xf numFmtId="164" fontId="6" fillId="0" borderId="9" xfId="1" applyNumberFormat="1" applyFont="1" applyFill="1" applyBorder="1" applyAlignment="1">
      <alignment horizontal="center" vertical="center"/>
    </xf>
    <xf numFmtId="164" fontId="6" fillId="0" borderId="59" xfId="1" applyNumberFormat="1" applyFont="1" applyFill="1" applyBorder="1" applyAlignment="1">
      <alignment horizontal="center" vertical="center"/>
    </xf>
    <xf numFmtId="164" fontId="6" fillId="0" borderId="58" xfId="1" applyNumberFormat="1" applyFont="1" applyFill="1" applyBorder="1" applyAlignment="1">
      <alignment horizontal="center" vertical="center"/>
    </xf>
    <xf numFmtId="164" fontId="6" fillId="0" borderId="17" xfId="1" applyNumberFormat="1" applyFont="1" applyFill="1" applyBorder="1" applyAlignment="1">
      <alignment horizontal="center" vertical="center"/>
    </xf>
    <xf numFmtId="164" fontId="6" fillId="0" borderId="27" xfId="1" applyNumberFormat="1" applyFont="1" applyFill="1" applyBorder="1" applyAlignment="1">
      <alignment horizontal="center" vertical="center"/>
    </xf>
    <xf numFmtId="164" fontId="6" fillId="0" borderId="55" xfId="1" applyNumberFormat="1" applyFont="1" applyFill="1" applyBorder="1" applyAlignment="1">
      <alignment horizontal="center" vertical="center"/>
    </xf>
    <xf numFmtId="164" fontId="6" fillId="0" borderId="54" xfId="1" applyNumberFormat="1" applyFont="1" applyFill="1" applyBorder="1" applyAlignment="1">
      <alignment horizontal="center" vertical="center"/>
    </xf>
    <xf numFmtId="164" fontId="6" fillId="0" borderId="43" xfId="1" applyNumberFormat="1" applyFont="1" applyFill="1" applyBorder="1" applyAlignment="1">
      <alignment horizontal="center" vertical="center"/>
    </xf>
    <xf numFmtId="164" fontId="6" fillId="0" borderId="0" xfId="1" applyNumberFormat="1" applyFont="1" applyFill="1" applyBorder="1" applyAlignment="1">
      <alignment horizontal="center" vertical="center"/>
    </xf>
    <xf numFmtId="164" fontId="6" fillId="0" borderId="5" xfId="1" applyNumberFormat="1" applyFont="1" applyFill="1" applyBorder="1" applyAlignment="1">
      <alignment horizontal="center" vertical="center"/>
    </xf>
    <xf numFmtId="164" fontId="6" fillId="0" borderId="42" xfId="1" applyNumberFormat="1" applyFont="1" applyFill="1" applyBorder="1" applyAlignment="1">
      <alignment horizontal="center" vertical="center"/>
    </xf>
    <xf numFmtId="164" fontId="6" fillId="0" borderId="39" xfId="1" applyNumberFormat="1" applyFont="1" applyFill="1" applyBorder="1" applyAlignment="1">
      <alignment horizontal="center" vertical="center"/>
    </xf>
    <xf numFmtId="164" fontId="6" fillId="0" borderId="24" xfId="1" applyNumberFormat="1" applyFont="1" applyFill="1" applyBorder="1" applyAlignment="1">
      <alignment horizontal="center" vertical="center"/>
    </xf>
    <xf numFmtId="0" fontId="5" fillId="0" borderId="15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center" wrapText="1"/>
    </xf>
    <xf numFmtId="0" fontId="5" fillId="0" borderId="8" xfId="0" applyNumberFormat="1" applyFont="1" applyFill="1" applyBorder="1" applyAlignment="1">
      <alignment horizontal="center" vertical="center" wrapText="1"/>
    </xf>
    <xf numFmtId="2" fontId="4" fillId="0" borderId="43" xfId="0" applyNumberFormat="1" applyFont="1" applyFill="1" applyBorder="1" applyAlignment="1">
      <alignment horizontal="center" vertical="center" wrapText="1"/>
    </xf>
    <xf numFmtId="164" fontId="4" fillId="0" borderId="67" xfId="0" applyNumberFormat="1" applyFont="1" applyFill="1" applyBorder="1" applyAlignment="1">
      <alignment horizontal="center" vertical="center"/>
    </xf>
    <xf numFmtId="164" fontId="6" fillId="0" borderId="67" xfId="1" applyNumberFormat="1" applyFont="1" applyFill="1" applyBorder="1" applyAlignment="1">
      <alignment horizontal="center" vertical="center"/>
    </xf>
    <xf numFmtId="165" fontId="22" fillId="0" borderId="58" xfId="1" applyNumberFormat="1" applyFont="1" applyFill="1" applyBorder="1" applyAlignment="1">
      <alignment horizontal="center" vertical="center"/>
    </xf>
    <xf numFmtId="165" fontId="22" fillId="0" borderId="27" xfId="1" applyNumberFormat="1" applyFont="1" applyFill="1" applyBorder="1" applyAlignment="1">
      <alignment horizontal="center" vertical="center"/>
    </xf>
    <xf numFmtId="165" fontId="22" fillId="0" borderId="54" xfId="1" applyNumberFormat="1" applyFont="1" applyFill="1" applyBorder="1" applyAlignment="1">
      <alignment horizontal="center" vertical="center"/>
    </xf>
    <xf numFmtId="164" fontId="6" fillId="0" borderId="17" xfId="1" quotePrefix="1" applyNumberFormat="1" applyFont="1" applyFill="1" applyBorder="1" applyAlignment="1">
      <alignment horizontal="center" vertical="center"/>
    </xf>
    <xf numFmtId="164" fontId="4" fillId="0" borderId="17" xfId="0" quotePrefix="1" applyNumberFormat="1" applyFont="1" applyFill="1" applyBorder="1" applyAlignment="1">
      <alignment horizontal="center" vertical="center"/>
    </xf>
    <xf numFmtId="165" fontId="22" fillId="0" borderId="43" xfId="1" applyNumberFormat="1" applyFont="1" applyFill="1" applyBorder="1" applyAlignment="1">
      <alignment horizontal="center" vertical="center"/>
    </xf>
    <xf numFmtId="165" fontId="22" fillId="0" borderId="17" xfId="1" applyNumberFormat="1" applyFont="1" applyFill="1" applyBorder="1" applyAlignment="1">
      <alignment horizontal="center" vertical="center"/>
    </xf>
    <xf numFmtId="165" fontId="22" fillId="0" borderId="55" xfId="1" applyNumberFormat="1" applyFont="1" applyFill="1" applyBorder="1" applyAlignment="1">
      <alignment horizontal="center" vertical="center"/>
    </xf>
    <xf numFmtId="165" fontId="10" fillId="0" borderId="43" xfId="0" applyNumberFormat="1" applyFont="1" applyFill="1" applyBorder="1" applyAlignment="1">
      <alignment horizontal="center" vertical="center"/>
    </xf>
    <xf numFmtId="165" fontId="10" fillId="0" borderId="17" xfId="0" applyNumberFormat="1" applyFont="1" applyFill="1" applyBorder="1" applyAlignment="1">
      <alignment horizontal="center" vertical="center"/>
    </xf>
    <xf numFmtId="165" fontId="10" fillId="0" borderId="55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vertical="center" wrapText="1"/>
    </xf>
    <xf numFmtId="1" fontId="0" fillId="0" borderId="0" xfId="0" applyNumberFormat="1" applyFill="1"/>
    <xf numFmtId="0" fontId="3" fillId="0" borderId="0" xfId="0" applyFont="1" applyFill="1"/>
    <xf numFmtId="164" fontId="4" fillId="5" borderId="68" xfId="0" applyNumberFormat="1" applyFont="1" applyFill="1" applyBorder="1" applyAlignment="1">
      <alignment horizontal="center" vertical="center"/>
    </xf>
    <xf numFmtId="164" fontId="4" fillId="5" borderId="67" xfId="0" applyNumberFormat="1" applyFont="1" applyFill="1" applyBorder="1" applyAlignment="1">
      <alignment horizontal="center" vertical="center"/>
    </xf>
    <xf numFmtId="164" fontId="6" fillId="5" borderId="69" xfId="1" applyNumberFormat="1" applyFont="1" applyFill="1" applyBorder="1" applyAlignment="1">
      <alignment horizontal="center" vertical="center"/>
    </xf>
    <xf numFmtId="2" fontId="4" fillId="0" borderId="48" xfId="0" applyNumberFormat="1" applyFont="1" applyFill="1" applyBorder="1" applyAlignment="1">
      <alignment horizontal="center" vertical="center" wrapText="1"/>
    </xf>
    <xf numFmtId="164" fontId="4" fillId="0" borderId="43" xfId="1" applyNumberFormat="1" applyFont="1" applyFill="1" applyBorder="1" applyAlignment="1">
      <alignment horizontal="center" vertical="center"/>
    </xf>
    <xf numFmtId="164" fontId="4" fillId="0" borderId="17" xfId="1" applyNumberFormat="1" applyFont="1" applyFill="1" applyBorder="1" applyAlignment="1">
      <alignment horizontal="center" vertical="center"/>
    </xf>
    <xf numFmtId="164" fontId="4" fillId="0" borderId="55" xfId="1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vertical="center"/>
    </xf>
    <xf numFmtId="0" fontId="6" fillId="0" borderId="27" xfId="1" quotePrefix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Border="1" applyAlignment="1">
      <alignment vertical="center"/>
    </xf>
    <xf numFmtId="164" fontId="6" fillId="0" borderId="0" xfId="1" applyNumberFormat="1" applyFont="1" applyFill="1" applyBorder="1" applyAlignment="1">
      <alignment vertical="center"/>
    </xf>
    <xf numFmtId="166" fontId="4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165" fontId="10" fillId="6" borderId="20" xfId="0" applyNumberFormat="1" applyFont="1" applyFill="1" applyBorder="1" applyAlignment="1">
      <alignment vertical="center"/>
    </xf>
    <xf numFmtId="164" fontId="4" fillId="6" borderId="17" xfId="0" applyNumberFormat="1" applyFont="1" applyFill="1" applyBorder="1" applyAlignment="1">
      <alignment vertical="center"/>
    </xf>
    <xf numFmtId="165" fontId="10" fillId="6" borderId="21" xfId="0" applyNumberFormat="1" applyFont="1" applyFill="1" applyBorder="1" applyAlignment="1">
      <alignment vertical="center"/>
    </xf>
    <xf numFmtId="2" fontId="4" fillId="6" borderId="0" xfId="0" applyNumberFormat="1" applyFont="1" applyFill="1" applyAlignment="1">
      <alignment vertical="center"/>
    </xf>
    <xf numFmtId="164" fontId="4" fillId="6" borderId="21" xfId="0" applyNumberFormat="1" applyFont="1" applyFill="1" applyBorder="1" applyAlignment="1">
      <alignment vertical="center"/>
    </xf>
    <xf numFmtId="2" fontId="4" fillId="4" borderId="0" xfId="0" applyNumberFormat="1" applyFont="1" applyFill="1" applyAlignment="1">
      <alignment vertical="center"/>
    </xf>
    <xf numFmtId="164" fontId="4" fillId="4" borderId="21" xfId="0" applyNumberFormat="1" applyFont="1" applyFill="1" applyBorder="1" applyAlignment="1">
      <alignment vertical="center"/>
    </xf>
    <xf numFmtId="164" fontId="4" fillId="4" borderId="17" xfId="0" applyNumberFormat="1" applyFont="1" applyFill="1" applyBorder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5" fillId="0" borderId="0" xfId="168" applyFont="1" applyAlignment="1">
      <alignment vertical="center"/>
    </xf>
    <xf numFmtId="0" fontId="25" fillId="0" borderId="73" xfId="168" applyFont="1" applyBorder="1" applyAlignment="1">
      <alignment vertical="center"/>
    </xf>
    <xf numFmtId="0" fontId="23" fillId="0" borderId="73" xfId="0" applyFont="1" applyBorder="1" applyAlignment="1">
      <alignment vertical="center"/>
    </xf>
    <xf numFmtId="0" fontId="23" fillId="0" borderId="74" xfId="0" applyFont="1" applyBorder="1" applyAlignment="1">
      <alignment vertical="center"/>
    </xf>
    <xf numFmtId="0" fontId="23" fillId="0" borderId="75" xfId="0" applyFont="1" applyBorder="1" applyAlignment="1">
      <alignment vertical="center"/>
    </xf>
    <xf numFmtId="0" fontId="23" fillId="0" borderId="77" xfId="0" applyFont="1" applyBorder="1" applyAlignment="1">
      <alignment vertical="center"/>
    </xf>
    <xf numFmtId="0" fontId="23" fillId="0" borderId="76" xfId="0" applyFont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left"/>
    </xf>
    <xf numFmtId="0" fontId="26" fillId="0" borderId="0" xfId="0" applyFont="1" applyAlignment="1"/>
    <xf numFmtId="0" fontId="0" fillId="0" borderId="0" xfId="0" applyAlignment="1"/>
    <xf numFmtId="0" fontId="30" fillId="0" borderId="0" xfId="0" applyFont="1"/>
    <xf numFmtId="0" fontId="27" fillId="0" borderId="0" xfId="0" applyFont="1"/>
    <xf numFmtId="2" fontId="5" fillId="0" borderId="0" xfId="0" applyNumberFormat="1" applyFont="1" applyFill="1" applyBorder="1" applyAlignment="1">
      <alignment horizontal="left" vertical="center"/>
    </xf>
    <xf numFmtId="0" fontId="23" fillId="0" borderId="71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35" fillId="0" borderId="70" xfId="168" applyFont="1" applyBorder="1" applyAlignment="1">
      <alignment horizontal="center" vertical="center"/>
    </xf>
    <xf numFmtId="0" fontId="35" fillId="0" borderId="71" xfId="168" applyFont="1" applyBorder="1" applyAlignment="1">
      <alignment horizontal="center" vertical="center"/>
    </xf>
    <xf numFmtId="0" fontId="35" fillId="0" borderId="72" xfId="168" applyFont="1" applyBorder="1" applyAlignment="1">
      <alignment horizontal="center" vertical="center"/>
    </xf>
    <xf numFmtId="0" fontId="24" fillId="0" borderId="0" xfId="168" applyAlignment="1">
      <alignment vertical="center"/>
    </xf>
    <xf numFmtId="0" fontId="24" fillId="0" borderId="77" xfId="168" applyBorder="1" applyAlignment="1">
      <alignment vertical="center"/>
    </xf>
    <xf numFmtId="0" fontId="34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2" fontId="5" fillId="0" borderId="11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2" fontId="12" fillId="0" borderId="10" xfId="0" applyNumberFormat="1" applyFont="1" applyFill="1" applyBorder="1" applyAlignment="1">
      <alignment horizontal="left" vertical="center" wrapText="1"/>
    </xf>
    <xf numFmtId="2" fontId="12" fillId="0" borderId="4" xfId="0" applyNumberFormat="1" applyFont="1" applyFill="1" applyBorder="1" applyAlignment="1">
      <alignment horizontal="left" vertical="center" wrapText="1"/>
    </xf>
    <xf numFmtId="2" fontId="5" fillId="0" borderId="12" xfId="0" applyNumberFormat="1" applyFont="1" applyFill="1" applyBorder="1" applyAlignment="1">
      <alignment horizontal="center" vertical="center"/>
    </xf>
    <xf numFmtId="2" fontId="5" fillId="0" borderId="13" xfId="0" applyNumberFormat="1" applyFont="1" applyFill="1" applyBorder="1" applyAlignment="1">
      <alignment horizontal="center" vertical="center"/>
    </xf>
    <xf numFmtId="2" fontId="5" fillId="0" borderId="14" xfId="0" applyNumberFormat="1" applyFont="1" applyFill="1" applyBorder="1" applyAlignment="1">
      <alignment horizontal="center" vertical="center"/>
    </xf>
    <xf numFmtId="2" fontId="15" fillId="3" borderId="51" xfId="0" applyNumberFormat="1" applyFont="1" applyFill="1" applyBorder="1" applyAlignment="1">
      <alignment horizontal="center" vertical="center"/>
    </xf>
    <xf numFmtId="2" fontId="15" fillId="3" borderId="23" xfId="0" applyNumberFormat="1" applyFont="1" applyFill="1" applyBorder="1" applyAlignment="1">
      <alignment horizontal="center" vertical="center"/>
    </xf>
    <xf numFmtId="2" fontId="15" fillId="3" borderId="22" xfId="0" applyNumberFormat="1" applyFont="1" applyFill="1" applyBorder="1" applyAlignment="1">
      <alignment horizontal="center" vertical="center"/>
    </xf>
    <xf numFmtId="2" fontId="17" fillId="2" borderId="40" xfId="0" applyNumberFormat="1" applyFont="1" applyFill="1" applyBorder="1" applyAlignment="1">
      <alignment horizontal="center" vertical="center"/>
    </xf>
    <xf numFmtId="2" fontId="17" fillId="2" borderId="23" xfId="0" applyNumberFormat="1" applyFont="1" applyFill="1" applyBorder="1" applyAlignment="1">
      <alignment horizontal="center" vertical="center"/>
    </xf>
    <xf numFmtId="2" fontId="17" fillId="2" borderId="22" xfId="0" applyNumberFormat="1" applyFont="1" applyFill="1" applyBorder="1" applyAlignment="1">
      <alignment horizontal="center" vertical="center"/>
    </xf>
    <xf numFmtId="2" fontId="16" fillId="4" borderId="40" xfId="0" applyNumberFormat="1" applyFont="1" applyFill="1" applyBorder="1" applyAlignment="1">
      <alignment horizontal="center" vertical="center"/>
    </xf>
    <xf numFmtId="2" fontId="16" fillId="4" borderId="23" xfId="0" applyNumberFormat="1" applyFont="1" applyFill="1" applyBorder="1" applyAlignment="1">
      <alignment horizontal="center" vertical="center"/>
    </xf>
    <xf numFmtId="2" fontId="16" fillId="4" borderId="22" xfId="0" applyNumberFormat="1" applyFont="1" applyFill="1" applyBorder="1" applyAlignment="1">
      <alignment horizontal="center" vertical="center"/>
    </xf>
    <xf numFmtId="2" fontId="5" fillId="0" borderId="19" xfId="0" applyNumberFormat="1" applyFont="1" applyFill="1" applyBorder="1" applyAlignment="1">
      <alignment horizontal="center" vertical="center" wrapText="1"/>
    </xf>
    <xf numFmtId="2" fontId="5" fillId="0" borderId="34" xfId="0" applyNumberFormat="1" applyFont="1" applyFill="1" applyBorder="1" applyAlignment="1">
      <alignment horizontal="center" vertical="center" wrapText="1"/>
    </xf>
    <xf numFmtId="2" fontId="5" fillId="0" borderId="52" xfId="0" applyNumberFormat="1" applyFont="1" applyFill="1" applyBorder="1" applyAlignment="1">
      <alignment horizontal="center" vertical="center" wrapText="1"/>
    </xf>
    <xf numFmtId="2" fontId="5" fillId="0" borderId="44" xfId="0" applyNumberFormat="1" applyFont="1" applyFill="1" applyBorder="1" applyAlignment="1">
      <alignment horizontal="center" vertical="center"/>
    </xf>
    <xf numFmtId="2" fontId="5" fillId="0" borderId="10" xfId="0" applyNumberFormat="1" applyFont="1" applyFill="1" applyBorder="1" applyAlignment="1">
      <alignment horizontal="center" vertical="center"/>
    </xf>
    <xf numFmtId="2" fontId="5" fillId="0" borderId="9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2" fontId="5" fillId="0" borderId="49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2" fontId="4" fillId="0" borderId="0" xfId="0" applyNumberFormat="1" applyFont="1" applyFill="1" applyBorder="1" applyAlignment="1">
      <alignment horizontal="left" vertical="center" wrapText="1"/>
    </xf>
    <xf numFmtId="2" fontId="4" fillId="0" borderId="37" xfId="0" applyNumberFormat="1" applyFont="1" applyFill="1" applyBorder="1" applyAlignment="1">
      <alignment horizontal="left" vertical="center" wrapText="1"/>
    </xf>
    <xf numFmtId="2" fontId="4" fillId="0" borderId="4" xfId="0" applyNumberFormat="1" applyFont="1" applyFill="1" applyBorder="1" applyAlignment="1">
      <alignment horizontal="left" vertical="center" wrapText="1"/>
    </xf>
    <xf numFmtId="2" fontId="4" fillId="0" borderId="38" xfId="0" applyNumberFormat="1" applyFont="1" applyFill="1" applyBorder="1" applyAlignment="1">
      <alignment horizontal="left" vertical="center" wrapText="1"/>
    </xf>
    <xf numFmtId="2" fontId="4" fillId="0" borderId="47" xfId="0" applyNumberFormat="1" applyFont="1" applyFill="1" applyBorder="1" applyAlignment="1">
      <alignment horizontal="center" vertical="center" wrapText="1"/>
    </xf>
    <xf numFmtId="2" fontId="4" fillId="0" borderId="34" xfId="0" applyNumberFormat="1" applyFont="1" applyFill="1" applyBorder="1" applyAlignment="1">
      <alignment horizontal="center" vertical="center" wrapText="1"/>
    </xf>
    <xf numFmtId="2" fontId="4" fillId="0" borderId="48" xfId="0" applyNumberFormat="1" applyFont="1" applyFill="1" applyBorder="1" applyAlignment="1">
      <alignment horizontal="center" vertical="center" wrapText="1"/>
    </xf>
    <xf numFmtId="2" fontId="4" fillId="0" borderId="62" xfId="0" applyNumberFormat="1" applyFont="1" applyFill="1" applyBorder="1" applyAlignment="1">
      <alignment horizontal="left" vertical="center" wrapText="1"/>
    </xf>
    <xf numFmtId="0" fontId="13" fillId="0" borderId="5" xfId="0" applyNumberFormat="1" applyFont="1" applyFill="1" applyBorder="1" applyAlignment="1">
      <alignment horizontal="center" vertical="center"/>
    </xf>
    <xf numFmtId="164" fontId="5" fillId="0" borderId="23" xfId="0" applyNumberFormat="1" applyFont="1" applyFill="1" applyBorder="1" applyAlignment="1">
      <alignment horizontal="center" vertical="center"/>
    </xf>
    <xf numFmtId="164" fontId="5" fillId="0" borderId="22" xfId="0" applyNumberFormat="1" applyFont="1" applyFill="1" applyBorder="1" applyAlignment="1">
      <alignment horizontal="center" vertical="center"/>
    </xf>
    <xf numFmtId="164" fontId="5" fillId="0" borderId="12" xfId="0" applyNumberFormat="1" applyFont="1" applyFill="1" applyBorder="1" applyAlignment="1">
      <alignment horizontal="center" vertical="center"/>
    </xf>
    <xf numFmtId="164" fontId="5" fillId="0" borderId="13" xfId="0" applyNumberFormat="1" applyFont="1" applyFill="1" applyBorder="1" applyAlignment="1">
      <alignment horizontal="center" vertical="center"/>
    </xf>
    <xf numFmtId="164" fontId="5" fillId="0" borderId="49" xfId="0" applyNumberFormat="1" applyFont="1" applyFill="1" applyBorder="1" applyAlignment="1">
      <alignment horizontal="center" vertical="center"/>
    </xf>
    <xf numFmtId="2" fontId="4" fillId="0" borderId="61" xfId="0" applyNumberFormat="1" applyFont="1" applyFill="1" applyBorder="1" applyAlignment="1">
      <alignment horizontal="center" vertical="center" wrapText="1"/>
    </xf>
    <xf numFmtId="2" fontId="4" fillId="0" borderId="57" xfId="0" applyNumberFormat="1" applyFont="1" applyFill="1" applyBorder="1" applyAlignment="1">
      <alignment horizontal="center" vertical="center" wrapText="1"/>
    </xf>
    <xf numFmtId="2" fontId="4" fillId="0" borderId="60" xfId="0" applyNumberFormat="1" applyFont="1" applyFill="1" applyBorder="1" applyAlignment="1">
      <alignment horizontal="left" vertical="center" wrapText="1"/>
    </xf>
    <xf numFmtId="2" fontId="4" fillId="0" borderId="56" xfId="0" applyNumberFormat="1" applyFont="1" applyFill="1" applyBorder="1" applyAlignment="1">
      <alignment horizontal="left" vertical="center" wrapText="1"/>
    </xf>
    <xf numFmtId="2" fontId="4" fillId="0" borderId="63" xfId="0" applyNumberFormat="1" applyFont="1" applyFill="1" applyBorder="1" applyAlignment="1">
      <alignment horizontal="center" vertical="center" wrapText="1"/>
    </xf>
    <xf numFmtId="2" fontId="4" fillId="0" borderId="29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 wrapText="1"/>
    </xf>
    <xf numFmtId="2" fontId="4" fillId="0" borderId="31" xfId="0" applyNumberFormat="1" applyFont="1" applyFill="1" applyBorder="1" applyAlignment="1">
      <alignment horizontal="center" vertical="center" wrapText="1"/>
    </xf>
    <xf numFmtId="2" fontId="4" fillId="0" borderId="37" xfId="0" applyNumberFormat="1" applyFont="1" applyFill="1" applyBorder="1" applyAlignment="1">
      <alignment vertical="center" wrapText="1"/>
    </xf>
    <xf numFmtId="2" fontId="4" fillId="0" borderId="4" xfId="0" applyNumberFormat="1" applyFont="1" applyFill="1" applyBorder="1" applyAlignment="1">
      <alignment vertical="center" wrapText="1"/>
    </xf>
    <xf numFmtId="2" fontId="4" fillId="0" borderId="38" xfId="0" applyNumberFormat="1" applyFont="1" applyFill="1" applyBorder="1" applyAlignment="1">
      <alignment vertical="center" wrapText="1"/>
    </xf>
    <xf numFmtId="2" fontId="4" fillId="0" borderId="33" xfId="0" applyNumberFormat="1" applyFont="1" applyFill="1" applyBorder="1" applyAlignment="1">
      <alignment horizontal="left" vertical="center" wrapText="1"/>
    </xf>
    <xf numFmtId="2" fontId="4" fillId="0" borderId="35" xfId="0" applyNumberFormat="1" applyFont="1" applyFill="1" applyBorder="1" applyAlignment="1">
      <alignment horizontal="left" vertical="center" wrapText="1"/>
    </xf>
    <xf numFmtId="2" fontId="4" fillId="0" borderId="36" xfId="0" applyNumberFormat="1" applyFont="1" applyFill="1" applyBorder="1" applyAlignment="1">
      <alignment horizontal="left" vertical="center" wrapText="1"/>
    </xf>
    <xf numFmtId="2" fontId="4" fillId="0" borderId="52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Alignment="1">
      <alignment horizontal="center" vertical="center"/>
    </xf>
  </cellXfs>
  <cellStyles count="169">
    <cellStyle name="Enllaç" xfId="168" builtinId="8"/>
    <cellStyle name="Normal" xfId="0" builtinId="0"/>
    <cellStyle name="Normal 2" xfId="1"/>
    <cellStyle name="Percentatge" xfId="167" builtinId="5"/>
    <cellStyle name="style1505725972162" xfId="2"/>
    <cellStyle name="style1505725972271" xfId="3"/>
    <cellStyle name="style1505725972412" xfId="5"/>
    <cellStyle name="style1505725972490" xfId="6"/>
    <cellStyle name="style1505725972568" xfId="4"/>
    <cellStyle name="style1505725972615" xfId="7"/>
    <cellStyle name="style1505725972693" xfId="11"/>
    <cellStyle name="style1505725972755" xfId="15"/>
    <cellStyle name="style1505725972833" xfId="8"/>
    <cellStyle name="style1505725972895" xfId="9"/>
    <cellStyle name="style1505725972958" xfId="10"/>
    <cellStyle name="style1505725973077" xfId="13"/>
    <cellStyle name="style1505725973174" xfId="12"/>
    <cellStyle name="style1505725973298" xfId="14"/>
    <cellStyle name="style1505725973361" xfId="16"/>
    <cellStyle name="style1505725973423" xfId="17"/>
    <cellStyle name="style1505725973501" xfId="18"/>
    <cellStyle name="style1505725973564" xfId="19"/>
    <cellStyle name="style1505725973626" xfId="20"/>
    <cellStyle name="style1505725973704" xfId="25"/>
    <cellStyle name="style1505725973783" xfId="30"/>
    <cellStyle name="style1505725973845" xfId="21"/>
    <cellStyle name="style1505725973908" xfId="22"/>
    <cellStyle name="style1505725973970" xfId="23"/>
    <cellStyle name="style1505725974033" xfId="24"/>
    <cellStyle name="style1505725974111" xfId="26"/>
    <cellStyle name="style1505725974189" xfId="27"/>
    <cellStyle name="style1505725974251" xfId="28"/>
    <cellStyle name="style1505725974313" xfId="29"/>
    <cellStyle name="style1505725974376" xfId="31"/>
    <cellStyle name="style1505725974438" xfId="32"/>
    <cellStyle name="style1505725974516" xfId="33"/>
    <cellStyle name="style1505725974579" xfId="34"/>
    <cellStyle name="style1505725974703" xfId="36"/>
    <cellStyle name="style1505725974752" xfId="37"/>
    <cellStyle name="style1505725974817" xfId="35"/>
    <cellStyle name="style1505725974863" xfId="38"/>
    <cellStyle name="style1505725974926" xfId="39"/>
    <cellStyle name="style1505725974973" xfId="40"/>
    <cellStyle name="style1505725975019" xfId="42"/>
    <cellStyle name="style1505725975082" xfId="43"/>
    <cellStyle name="style1505725975144" xfId="44"/>
    <cellStyle name="style1505725975207" xfId="41"/>
    <cellStyle name="style1505725975331" xfId="50"/>
    <cellStyle name="style1505725975394" xfId="61"/>
    <cellStyle name="style1505725975456" xfId="45"/>
    <cellStyle name="style1505725975581" xfId="51"/>
    <cellStyle name="style1505725975643" xfId="46"/>
    <cellStyle name="style1505725975706" xfId="47"/>
    <cellStyle name="style1505725975768" xfId="52"/>
    <cellStyle name="style1505725975846" xfId="62"/>
    <cellStyle name="style1505725975909" xfId="57"/>
    <cellStyle name="style1505725975972" xfId="63"/>
    <cellStyle name="style1505725976034" xfId="64"/>
    <cellStyle name="style1505725976097" xfId="65"/>
    <cellStyle name="style1505725976159" xfId="48"/>
    <cellStyle name="style1505725976206" xfId="49"/>
    <cellStyle name="style1505725976253" xfId="53"/>
    <cellStyle name="style1505725976331" xfId="54"/>
    <cellStyle name="style1505725976393" xfId="55"/>
    <cellStyle name="style1505725976456" xfId="56"/>
    <cellStyle name="style1505725976518" xfId="58"/>
    <cellStyle name="style1505725976565" xfId="59"/>
    <cellStyle name="style1505725976612" xfId="60"/>
    <cellStyle name="style1505725976658" xfId="66"/>
    <cellStyle name="style1505725976721" xfId="67"/>
    <cellStyle name="style1505725976830" xfId="68"/>
    <cellStyle name="style1505725976892" xfId="69"/>
    <cellStyle name="style1505725976955" xfId="70"/>
    <cellStyle name="style1505725977017" xfId="71"/>
    <cellStyle name="style1505725977080" xfId="72"/>
    <cellStyle name="style1505725977190" xfId="73"/>
    <cellStyle name="style1505725977252" xfId="74"/>
    <cellStyle name="style1505725977315" xfId="75"/>
    <cellStyle name="style1505725977361" xfId="76"/>
    <cellStyle name="style1505725977471" xfId="77"/>
    <cellStyle name="style1505725977564" xfId="78"/>
    <cellStyle name="style1505725977627" xfId="79"/>
    <cellStyle name="style1505725977689" xfId="80"/>
    <cellStyle name="style1505725977721" xfId="81"/>
    <cellStyle name="style1505725977768" xfId="82"/>
    <cellStyle name="style1505725977854" xfId="83"/>
    <cellStyle name="style1505725978244" xfId="84"/>
    <cellStyle name="style1505729976200" xfId="85"/>
    <cellStyle name="style1505729976278" xfId="86"/>
    <cellStyle name="style1505729976389" xfId="88"/>
    <cellStyle name="style1505729976451" xfId="89"/>
    <cellStyle name="style1505729976513" xfId="87"/>
    <cellStyle name="style1505729976560" xfId="90"/>
    <cellStyle name="style1505729976623" xfId="94"/>
    <cellStyle name="style1505729976685" xfId="98"/>
    <cellStyle name="style1505729976732" xfId="91"/>
    <cellStyle name="style1505729976794" xfId="92"/>
    <cellStyle name="style1505729976849" xfId="93"/>
    <cellStyle name="style1505729976974" xfId="96"/>
    <cellStyle name="style1505729977037" xfId="95"/>
    <cellStyle name="style1505729977146" xfId="97"/>
    <cellStyle name="style1505729977208" xfId="99"/>
    <cellStyle name="style1505729977271" xfId="100"/>
    <cellStyle name="style1505729977333" xfId="101"/>
    <cellStyle name="style1505729977380" xfId="102"/>
    <cellStyle name="style1505729977442" xfId="103"/>
    <cellStyle name="style1505729977505" xfId="108"/>
    <cellStyle name="style1505729977554" xfId="113"/>
    <cellStyle name="style1505729977633" xfId="104"/>
    <cellStyle name="style1505729977696" xfId="105"/>
    <cellStyle name="style1505729977758" xfId="106"/>
    <cellStyle name="style1505729977805" xfId="107"/>
    <cellStyle name="style1505729977871" xfId="109"/>
    <cellStyle name="style1505729977934" xfId="110"/>
    <cellStyle name="style1505729977980" xfId="111"/>
    <cellStyle name="style1505729978043" xfId="112"/>
    <cellStyle name="style1505729978105" xfId="114"/>
    <cellStyle name="style1505729978152" xfId="115"/>
    <cellStyle name="style1505729978214" xfId="116"/>
    <cellStyle name="style1505729978277" xfId="117"/>
    <cellStyle name="style1505729978402" xfId="119"/>
    <cellStyle name="style1505729978465" xfId="120"/>
    <cellStyle name="style1505729978512" xfId="118"/>
    <cellStyle name="style1505729978559" xfId="121"/>
    <cellStyle name="style1505729978605" xfId="122"/>
    <cellStyle name="style1505729978652" xfId="123"/>
    <cellStyle name="style1505729978699" xfId="125"/>
    <cellStyle name="style1505729978746" xfId="126"/>
    <cellStyle name="style1505729978808" xfId="127"/>
    <cellStyle name="style1505729978874" xfId="124"/>
    <cellStyle name="style1505729979014" xfId="133"/>
    <cellStyle name="style1505729979076" xfId="144"/>
    <cellStyle name="style1505729979139" xfId="128"/>
    <cellStyle name="style1505729979248" xfId="134"/>
    <cellStyle name="style1505729979310" xfId="129"/>
    <cellStyle name="style1505729979357" xfId="130"/>
    <cellStyle name="style1505729979420" xfId="135"/>
    <cellStyle name="style1505729979466" xfId="145"/>
    <cellStyle name="style1505729979529" xfId="140"/>
    <cellStyle name="style1505729979576" xfId="146"/>
    <cellStyle name="style1505729979638" xfId="147"/>
    <cellStyle name="style1505729979700" xfId="148"/>
    <cellStyle name="style1505729979747" xfId="131"/>
    <cellStyle name="style1505729979794" xfId="132"/>
    <cellStyle name="style1505729979841" xfId="136"/>
    <cellStyle name="style1505729979888" xfId="137"/>
    <cellStyle name="style1505729979950" xfId="138"/>
    <cellStyle name="style1505729980012" xfId="139"/>
    <cellStyle name="style1505729980059" xfId="141"/>
    <cellStyle name="style1505729980106" xfId="142"/>
    <cellStyle name="style1505729980153" xfId="143"/>
    <cellStyle name="style1505729980200" xfId="149"/>
    <cellStyle name="style1505729980246" xfId="150"/>
    <cellStyle name="style1505729980309" xfId="151"/>
    <cellStyle name="style1505729980371" xfId="152"/>
    <cellStyle name="style1505729980418" xfId="153"/>
    <cellStyle name="style1505729980480" xfId="154"/>
    <cellStyle name="style1505729980545" xfId="155"/>
    <cellStyle name="style1505729980623" xfId="156"/>
    <cellStyle name="style1505729980654" xfId="157"/>
    <cellStyle name="style1505729980701" xfId="158"/>
    <cellStyle name="style1505729980779" xfId="159"/>
    <cellStyle name="style1505729980841" xfId="160"/>
    <cellStyle name="style1505729980888" xfId="161"/>
    <cellStyle name="style1505729980966" xfId="162"/>
    <cellStyle name="style1505729980997" xfId="163"/>
    <cellStyle name="style1505729981044" xfId="164"/>
    <cellStyle name="style1505729981076" xfId="165"/>
    <cellStyle name="style1505729981343" xfId="166"/>
  </cellStyles>
  <dxfs count="0"/>
  <tableStyles count="0" defaultTableStyle="TableStyleMedium2" defaultPivotStyle="PivotStyleLight16"/>
  <colors>
    <mruColors>
      <color rgb="FF0000FF"/>
      <color rgb="FFFFE0A3"/>
      <color rgb="FFFBC99F"/>
      <color rgb="FFFFEEA7"/>
      <color rgb="FFFFFFC5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ex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ex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ex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ex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ex!A1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1.emf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hyperlink" Target="#&#205;ndex!A1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ex!A1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26" Type="http://schemas.openxmlformats.org/officeDocument/2006/relationships/image" Target="../media/image67.jpeg"/><Relationship Id="rId39" Type="http://schemas.openxmlformats.org/officeDocument/2006/relationships/hyperlink" Target="#&#205;ndex!A1"/><Relationship Id="rId21" Type="http://schemas.openxmlformats.org/officeDocument/2006/relationships/image" Target="../media/image62.jpeg"/><Relationship Id="rId34" Type="http://schemas.openxmlformats.org/officeDocument/2006/relationships/image" Target="../media/image75.jpeg"/><Relationship Id="rId7" Type="http://schemas.openxmlformats.org/officeDocument/2006/relationships/image" Target="../media/image48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5" Type="http://schemas.openxmlformats.org/officeDocument/2006/relationships/image" Target="../media/image66.jpeg"/><Relationship Id="rId33" Type="http://schemas.openxmlformats.org/officeDocument/2006/relationships/image" Target="../media/image74.jpeg"/><Relationship Id="rId38" Type="http://schemas.openxmlformats.org/officeDocument/2006/relationships/image" Target="../media/image79.jpeg"/><Relationship Id="rId2" Type="http://schemas.openxmlformats.org/officeDocument/2006/relationships/image" Target="../media/image43.jpeg"/><Relationship Id="rId16" Type="http://schemas.openxmlformats.org/officeDocument/2006/relationships/image" Target="../media/image57.jpeg"/><Relationship Id="rId20" Type="http://schemas.openxmlformats.org/officeDocument/2006/relationships/image" Target="../media/image61.jpeg"/><Relationship Id="rId29" Type="http://schemas.openxmlformats.org/officeDocument/2006/relationships/image" Target="../media/image70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2.jpeg"/><Relationship Id="rId24" Type="http://schemas.openxmlformats.org/officeDocument/2006/relationships/image" Target="../media/image65.jpeg"/><Relationship Id="rId32" Type="http://schemas.openxmlformats.org/officeDocument/2006/relationships/image" Target="../media/image73.jpeg"/><Relationship Id="rId37" Type="http://schemas.openxmlformats.org/officeDocument/2006/relationships/image" Target="../media/image78.jpeg"/><Relationship Id="rId5" Type="http://schemas.openxmlformats.org/officeDocument/2006/relationships/image" Target="../media/image46.jpeg"/><Relationship Id="rId15" Type="http://schemas.openxmlformats.org/officeDocument/2006/relationships/image" Target="../media/image56.jpeg"/><Relationship Id="rId23" Type="http://schemas.openxmlformats.org/officeDocument/2006/relationships/image" Target="../media/image64.jpeg"/><Relationship Id="rId28" Type="http://schemas.openxmlformats.org/officeDocument/2006/relationships/image" Target="../media/image69.jpeg"/><Relationship Id="rId36" Type="http://schemas.openxmlformats.org/officeDocument/2006/relationships/image" Target="../media/image77.jpeg"/><Relationship Id="rId10" Type="http://schemas.openxmlformats.org/officeDocument/2006/relationships/image" Target="../media/image51.jpeg"/><Relationship Id="rId19" Type="http://schemas.openxmlformats.org/officeDocument/2006/relationships/image" Target="../media/image60.jpeg"/><Relationship Id="rId31" Type="http://schemas.openxmlformats.org/officeDocument/2006/relationships/image" Target="../media/image72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Relationship Id="rId14" Type="http://schemas.openxmlformats.org/officeDocument/2006/relationships/image" Target="../media/image55.jpeg"/><Relationship Id="rId22" Type="http://schemas.openxmlformats.org/officeDocument/2006/relationships/image" Target="../media/image63.jpeg"/><Relationship Id="rId27" Type="http://schemas.openxmlformats.org/officeDocument/2006/relationships/image" Target="../media/image68.jpeg"/><Relationship Id="rId30" Type="http://schemas.openxmlformats.org/officeDocument/2006/relationships/image" Target="../media/image71.jpeg"/><Relationship Id="rId35" Type="http://schemas.openxmlformats.org/officeDocument/2006/relationships/image" Target="../media/image76.jpeg"/><Relationship Id="rId8" Type="http://schemas.openxmlformats.org/officeDocument/2006/relationships/image" Target="../media/image49.jpeg"/><Relationship Id="rId3" Type="http://schemas.openxmlformats.org/officeDocument/2006/relationships/image" Target="../media/image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350520</xdr:colOff>
      <xdr:row>0</xdr:row>
      <xdr:rowOff>129540</xdr:rowOff>
    </xdr:from>
    <xdr:to>
      <xdr:col>2</xdr:col>
      <xdr:colOff>365760</xdr:colOff>
      <xdr:row>4</xdr:row>
      <xdr:rowOff>137160</xdr:rowOff>
    </xdr:to>
    <xdr:pic>
      <xdr:nvPicPr>
        <xdr:cNvPr id="2" name="Imatg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0520" y="129540"/>
          <a:ext cx="110490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10887</xdr:colOff>
      <xdr:row>0</xdr:row>
      <xdr:rowOff>239487</xdr:rowOff>
    </xdr:from>
    <xdr:to>
      <xdr:col>16</xdr:col>
      <xdr:colOff>337458</xdr:colOff>
      <xdr:row>3</xdr:row>
      <xdr:rowOff>97973</xdr:rowOff>
    </xdr:to>
    <xdr:sp macro="" textlink="">
      <xdr:nvSpPr>
        <xdr:cNvPr id="2" name="Bisell 1">
          <a:hlinkClick xmlns:r="http://schemas.openxmlformats.org/officeDocument/2006/relationships" r:id="rId1"/>
        </xdr:cNvPr>
        <xdr:cNvSpPr/>
      </xdr:nvSpPr>
      <xdr:spPr>
        <a:xfrm>
          <a:off x="13792201" y="239487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0</xdr:col>
      <xdr:colOff>402773</xdr:colOff>
      <xdr:row>133</xdr:row>
      <xdr:rowOff>87087</xdr:rowOff>
    </xdr:from>
    <xdr:to>
      <xdr:col>1</xdr:col>
      <xdr:colOff>1752601</xdr:colOff>
      <xdr:row>135</xdr:row>
      <xdr:rowOff>195944</xdr:rowOff>
    </xdr:to>
    <xdr:sp macro="" textlink="">
      <xdr:nvSpPr>
        <xdr:cNvPr id="3" name="Bisell 2">
          <a:hlinkClick xmlns:r="http://schemas.openxmlformats.org/officeDocument/2006/relationships" r:id="rId1"/>
        </xdr:cNvPr>
        <xdr:cNvSpPr/>
      </xdr:nvSpPr>
      <xdr:spPr>
        <a:xfrm>
          <a:off x="402773" y="33386487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10887</xdr:colOff>
      <xdr:row>53</xdr:row>
      <xdr:rowOff>43544</xdr:rowOff>
    </xdr:from>
    <xdr:to>
      <xdr:col>1</xdr:col>
      <xdr:colOff>1905001</xdr:colOff>
      <xdr:row>55</xdr:row>
      <xdr:rowOff>152401</xdr:rowOff>
    </xdr:to>
    <xdr:sp macro="" textlink="">
      <xdr:nvSpPr>
        <xdr:cNvPr id="4" name="Bisell 3">
          <a:hlinkClick xmlns:r="http://schemas.openxmlformats.org/officeDocument/2006/relationships" r:id="rId1"/>
        </xdr:cNvPr>
        <xdr:cNvSpPr/>
      </xdr:nvSpPr>
      <xdr:spPr>
        <a:xfrm>
          <a:off x="555173" y="13313230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43543</xdr:colOff>
      <xdr:row>81</xdr:row>
      <xdr:rowOff>10885</xdr:rowOff>
    </xdr:from>
    <xdr:to>
      <xdr:col>1</xdr:col>
      <xdr:colOff>1937657</xdr:colOff>
      <xdr:row>83</xdr:row>
      <xdr:rowOff>119742</xdr:rowOff>
    </xdr:to>
    <xdr:sp macro="" textlink="">
      <xdr:nvSpPr>
        <xdr:cNvPr id="2" name="Bisell 1">
          <a:hlinkClick xmlns:r="http://schemas.openxmlformats.org/officeDocument/2006/relationships" r:id="rId1"/>
        </xdr:cNvPr>
        <xdr:cNvSpPr/>
      </xdr:nvSpPr>
      <xdr:spPr>
        <a:xfrm>
          <a:off x="576943" y="19790228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43543</xdr:colOff>
      <xdr:row>0</xdr:row>
      <xdr:rowOff>65314</xdr:rowOff>
    </xdr:from>
    <xdr:to>
      <xdr:col>1</xdr:col>
      <xdr:colOff>1937657</xdr:colOff>
      <xdr:row>2</xdr:row>
      <xdr:rowOff>174171</xdr:rowOff>
    </xdr:to>
    <xdr:sp macro="" textlink="">
      <xdr:nvSpPr>
        <xdr:cNvPr id="3" name="Bisell 2">
          <a:hlinkClick xmlns:r="http://schemas.openxmlformats.org/officeDocument/2006/relationships" r:id="rId1"/>
        </xdr:cNvPr>
        <xdr:cNvSpPr/>
      </xdr:nvSpPr>
      <xdr:spPr>
        <a:xfrm>
          <a:off x="576943" y="65314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65314</xdr:colOff>
      <xdr:row>153</xdr:row>
      <xdr:rowOff>130628</xdr:rowOff>
    </xdr:from>
    <xdr:to>
      <xdr:col>1</xdr:col>
      <xdr:colOff>1959428</xdr:colOff>
      <xdr:row>155</xdr:row>
      <xdr:rowOff>239485</xdr:rowOff>
    </xdr:to>
    <xdr:sp macro="" textlink="">
      <xdr:nvSpPr>
        <xdr:cNvPr id="2" name="Bisell 1">
          <a:hlinkClick xmlns:r="http://schemas.openxmlformats.org/officeDocument/2006/relationships" r:id="rId1"/>
        </xdr:cNvPr>
        <xdr:cNvSpPr/>
      </xdr:nvSpPr>
      <xdr:spPr>
        <a:xfrm>
          <a:off x="598714" y="37936714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65314</xdr:colOff>
      <xdr:row>72</xdr:row>
      <xdr:rowOff>185057</xdr:rowOff>
    </xdr:from>
    <xdr:to>
      <xdr:col>1</xdr:col>
      <xdr:colOff>1959428</xdr:colOff>
      <xdr:row>75</xdr:row>
      <xdr:rowOff>43543</xdr:rowOff>
    </xdr:to>
    <xdr:sp macro="" textlink="">
      <xdr:nvSpPr>
        <xdr:cNvPr id="3" name="Bisell 2">
          <a:hlinkClick xmlns:r="http://schemas.openxmlformats.org/officeDocument/2006/relationships" r:id="rId1"/>
        </xdr:cNvPr>
        <xdr:cNvSpPr/>
      </xdr:nvSpPr>
      <xdr:spPr>
        <a:xfrm>
          <a:off x="598714" y="17711057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0</xdr:col>
      <xdr:colOff>511629</xdr:colOff>
      <xdr:row>81</xdr:row>
      <xdr:rowOff>-1</xdr:rowOff>
    </xdr:from>
    <xdr:to>
      <xdr:col>1</xdr:col>
      <xdr:colOff>1872343</xdr:colOff>
      <xdr:row>83</xdr:row>
      <xdr:rowOff>108856</xdr:rowOff>
    </xdr:to>
    <xdr:sp macro="" textlink="">
      <xdr:nvSpPr>
        <xdr:cNvPr id="4" name="Bisell 3">
          <a:hlinkClick xmlns:r="http://schemas.openxmlformats.org/officeDocument/2006/relationships" r:id="rId1"/>
        </xdr:cNvPr>
        <xdr:cNvSpPr/>
      </xdr:nvSpPr>
      <xdr:spPr>
        <a:xfrm>
          <a:off x="511629" y="20280085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0</xdr:col>
      <xdr:colOff>511629</xdr:colOff>
      <xdr:row>0</xdr:row>
      <xdr:rowOff>54428</xdr:rowOff>
    </xdr:from>
    <xdr:to>
      <xdr:col>1</xdr:col>
      <xdr:colOff>1872343</xdr:colOff>
      <xdr:row>2</xdr:row>
      <xdr:rowOff>163285</xdr:rowOff>
    </xdr:to>
    <xdr:sp macro="" textlink="">
      <xdr:nvSpPr>
        <xdr:cNvPr id="5" name="Bisell 4">
          <a:hlinkClick xmlns:r="http://schemas.openxmlformats.org/officeDocument/2006/relationships" r:id="rId1"/>
        </xdr:cNvPr>
        <xdr:cNvSpPr/>
      </xdr:nvSpPr>
      <xdr:spPr>
        <a:xfrm>
          <a:off x="511629" y="54428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54428</xdr:colOff>
      <xdr:row>122</xdr:row>
      <xdr:rowOff>141514</xdr:rowOff>
    </xdr:from>
    <xdr:to>
      <xdr:col>1</xdr:col>
      <xdr:colOff>1948542</xdr:colOff>
      <xdr:row>125</xdr:row>
      <xdr:rowOff>-1</xdr:rowOff>
    </xdr:to>
    <xdr:sp macro="" textlink="">
      <xdr:nvSpPr>
        <xdr:cNvPr id="2" name="Bisell 1">
          <a:hlinkClick xmlns:r="http://schemas.openxmlformats.org/officeDocument/2006/relationships" r:id="rId1"/>
        </xdr:cNvPr>
        <xdr:cNvSpPr/>
      </xdr:nvSpPr>
      <xdr:spPr>
        <a:xfrm>
          <a:off x="587828" y="30186085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54428</xdr:colOff>
      <xdr:row>41</xdr:row>
      <xdr:rowOff>195942</xdr:rowOff>
    </xdr:from>
    <xdr:to>
      <xdr:col>1</xdr:col>
      <xdr:colOff>1948542</xdr:colOff>
      <xdr:row>44</xdr:row>
      <xdr:rowOff>54428</xdr:rowOff>
    </xdr:to>
    <xdr:sp macro="" textlink="">
      <xdr:nvSpPr>
        <xdr:cNvPr id="3" name="Bisell 2">
          <a:hlinkClick xmlns:r="http://schemas.openxmlformats.org/officeDocument/2006/relationships" r:id="rId1"/>
        </xdr:cNvPr>
        <xdr:cNvSpPr/>
      </xdr:nvSpPr>
      <xdr:spPr>
        <a:xfrm>
          <a:off x="587828" y="9960428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0</xdr:colOff>
      <xdr:row>81</xdr:row>
      <xdr:rowOff>10885</xdr:rowOff>
    </xdr:from>
    <xdr:to>
      <xdr:col>1</xdr:col>
      <xdr:colOff>1894114</xdr:colOff>
      <xdr:row>83</xdr:row>
      <xdr:rowOff>119742</xdr:rowOff>
    </xdr:to>
    <xdr:sp macro="" textlink="">
      <xdr:nvSpPr>
        <xdr:cNvPr id="4" name="Bisell 3">
          <a:hlinkClick xmlns:r="http://schemas.openxmlformats.org/officeDocument/2006/relationships" r:id="rId1"/>
        </xdr:cNvPr>
        <xdr:cNvSpPr/>
      </xdr:nvSpPr>
      <xdr:spPr>
        <a:xfrm>
          <a:off x="533400" y="20290971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0</xdr:colOff>
      <xdr:row>0</xdr:row>
      <xdr:rowOff>65314</xdr:rowOff>
    </xdr:from>
    <xdr:to>
      <xdr:col>1</xdr:col>
      <xdr:colOff>1894114</xdr:colOff>
      <xdr:row>2</xdr:row>
      <xdr:rowOff>174171</xdr:rowOff>
    </xdr:to>
    <xdr:sp macro="" textlink="">
      <xdr:nvSpPr>
        <xdr:cNvPr id="5" name="Bisell 4">
          <a:hlinkClick xmlns:r="http://schemas.openxmlformats.org/officeDocument/2006/relationships" r:id="rId1"/>
        </xdr:cNvPr>
        <xdr:cNvSpPr/>
      </xdr:nvSpPr>
      <xdr:spPr>
        <a:xfrm>
          <a:off x="533400" y="65314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137</xdr:row>
      <xdr:rowOff>32656</xdr:rowOff>
    </xdr:from>
    <xdr:to>
      <xdr:col>1</xdr:col>
      <xdr:colOff>1894114</xdr:colOff>
      <xdr:row>139</xdr:row>
      <xdr:rowOff>141513</xdr:rowOff>
    </xdr:to>
    <xdr:sp macro="" textlink="">
      <xdr:nvSpPr>
        <xdr:cNvPr id="2" name="Bisell 1">
          <a:hlinkClick xmlns:r="http://schemas.openxmlformats.org/officeDocument/2006/relationships" r:id="rId1"/>
        </xdr:cNvPr>
        <xdr:cNvSpPr/>
      </xdr:nvSpPr>
      <xdr:spPr>
        <a:xfrm>
          <a:off x="544286" y="33832799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0</xdr:colOff>
      <xdr:row>56</xdr:row>
      <xdr:rowOff>87085</xdr:rowOff>
    </xdr:from>
    <xdr:to>
      <xdr:col>1</xdr:col>
      <xdr:colOff>1894114</xdr:colOff>
      <xdr:row>58</xdr:row>
      <xdr:rowOff>195942</xdr:rowOff>
    </xdr:to>
    <xdr:sp macro="" textlink="">
      <xdr:nvSpPr>
        <xdr:cNvPr id="3" name="Bisell 2">
          <a:hlinkClick xmlns:r="http://schemas.openxmlformats.org/officeDocument/2006/relationships" r:id="rId1"/>
        </xdr:cNvPr>
        <xdr:cNvSpPr/>
      </xdr:nvSpPr>
      <xdr:spPr>
        <a:xfrm>
          <a:off x="544286" y="13607142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10886</xdr:colOff>
      <xdr:row>81</xdr:row>
      <xdr:rowOff>87085</xdr:rowOff>
    </xdr:from>
    <xdr:to>
      <xdr:col>1</xdr:col>
      <xdr:colOff>1905000</xdr:colOff>
      <xdr:row>83</xdr:row>
      <xdr:rowOff>195942</xdr:rowOff>
    </xdr:to>
    <xdr:sp macro="" textlink="">
      <xdr:nvSpPr>
        <xdr:cNvPr id="4" name="Bisell 3">
          <a:hlinkClick xmlns:r="http://schemas.openxmlformats.org/officeDocument/2006/relationships" r:id="rId1"/>
        </xdr:cNvPr>
        <xdr:cNvSpPr/>
      </xdr:nvSpPr>
      <xdr:spPr>
        <a:xfrm>
          <a:off x="555172" y="20367171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10886</xdr:colOff>
      <xdr:row>0</xdr:row>
      <xdr:rowOff>141514</xdr:rowOff>
    </xdr:from>
    <xdr:to>
      <xdr:col>1</xdr:col>
      <xdr:colOff>1905000</xdr:colOff>
      <xdr:row>3</xdr:row>
      <xdr:rowOff>0</xdr:rowOff>
    </xdr:to>
    <xdr:sp macro="" textlink="">
      <xdr:nvSpPr>
        <xdr:cNvPr id="5" name="Bisell 4">
          <a:hlinkClick xmlns:r="http://schemas.openxmlformats.org/officeDocument/2006/relationships" r:id="rId1"/>
        </xdr:cNvPr>
        <xdr:cNvSpPr/>
      </xdr:nvSpPr>
      <xdr:spPr>
        <a:xfrm>
          <a:off x="555172" y="141514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68581</xdr:colOff>
      <xdr:row>4</xdr:row>
      <xdr:rowOff>91440</xdr:rowOff>
    </xdr:from>
    <xdr:to>
      <xdr:col>7</xdr:col>
      <xdr:colOff>18931</xdr:colOff>
      <xdr:row>24</xdr:row>
      <xdr:rowOff>33840</xdr:rowOff>
    </xdr:to>
    <xdr:pic>
      <xdr:nvPicPr>
        <xdr:cNvPr id="2" name="Imat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1" y="937260"/>
          <a:ext cx="4217550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4</xdr:row>
      <xdr:rowOff>91440</xdr:rowOff>
    </xdr:from>
    <xdr:to>
      <xdr:col>16</xdr:col>
      <xdr:colOff>25752</xdr:colOff>
      <xdr:row>24</xdr:row>
      <xdr:rowOff>33840</xdr:rowOff>
    </xdr:to>
    <xdr:pic>
      <xdr:nvPicPr>
        <xdr:cNvPr id="3" name="Imat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62601" y="937260"/>
          <a:ext cx="4216751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148</xdr:row>
      <xdr:rowOff>76200</xdr:rowOff>
    </xdr:from>
    <xdr:to>
      <xdr:col>7</xdr:col>
      <xdr:colOff>57016</xdr:colOff>
      <xdr:row>168</xdr:row>
      <xdr:rowOff>18600</xdr:rowOff>
    </xdr:to>
    <xdr:pic>
      <xdr:nvPicPr>
        <xdr:cNvPr id="4" name="Imat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81" y="2725674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68581</xdr:colOff>
      <xdr:row>28</xdr:row>
      <xdr:rowOff>91440</xdr:rowOff>
    </xdr:from>
    <xdr:to>
      <xdr:col>7</xdr:col>
      <xdr:colOff>18916</xdr:colOff>
      <xdr:row>48</xdr:row>
      <xdr:rowOff>33840</xdr:rowOff>
    </xdr:to>
    <xdr:pic>
      <xdr:nvPicPr>
        <xdr:cNvPr id="5" name="Imat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1" y="532638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28</xdr:row>
      <xdr:rowOff>91440</xdr:rowOff>
    </xdr:from>
    <xdr:to>
      <xdr:col>16</xdr:col>
      <xdr:colOff>25752</xdr:colOff>
      <xdr:row>48</xdr:row>
      <xdr:rowOff>33840</xdr:rowOff>
    </xdr:to>
    <xdr:pic>
      <xdr:nvPicPr>
        <xdr:cNvPr id="6" name="Imatg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62601" y="5326380"/>
          <a:ext cx="4216751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68581</xdr:colOff>
      <xdr:row>52</xdr:row>
      <xdr:rowOff>76200</xdr:rowOff>
    </xdr:from>
    <xdr:to>
      <xdr:col>7</xdr:col>
      <xdr:colOff>18916</xdr:colOff>
      <xdr:row>72</xdr:row>
      <xdr:rowOff>18600</xdr:rowOff>
    </xdr:to>
    <xdr:pic>
      <xdr:nvPicPr>
        <xdr:cNvPr id="7" name="Imatg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1" y="970026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52</xdr:row>
      <xdr:rowOff>76200</xdr:rowOff>
    </xdr:from>
    <xdr:to>
      <xdr:col>16</xdr:col>
      <xdr:colOff>25752</xdr:colOff>
      <xdr:row>72</xdr:row>
      <xdr:rowOff>18600</xdr:rowOff>
    </xdr:to>
    <xdr:pic>
      <xdr:nvPicPr>
        <xdr:cNvPr id="8" name="Imatg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62601" y="9700260"/>
          <a:ext cx="4216751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68581</xdr:colOff>
      <xdr:row>76</xdr:row>
      <xdr:rowOff>99060</xdr:rowOff>
    </xdr:from>
    <xdr:to>
      <xdr:col>7</xdr:col>
      <xdr:colOff>12788</xdr:colOff>
      <xdr:row>96</xdr:row>
      <xdr:rowOff>41460</xdr:rowOff>
    </xdr:to>
    <xdr:pic>
      <xdr:nvPicPr>
        <xdr:cNvPr id="9" name="Imatg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1" y="14112240"/>
          <a:ext cx="4211407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76</xdr:row>
      <xdr:rowOff>99060</xdr:rowOff>
    </xdr:from>
    <xdr:to>
      <xdr:col>16</xdr:col>
      <xdr:colOff>25752</xdr:colOff>
      <xdr:row>96</xdr:row>
      <xdr:rowOff>41460</xdr:rowOff>
    </xdr:to>
    <xdr:pic>
      <xdr:nvPicPr>
        <xdr:cNvPr id="10" name="Imatg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62601" y="14112240"/>
          <a:ext cx="4216751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68581</xdr:colOff>
      <xdr:row>100</xdr:row>
      <xdr:rowOff>83820</xdr:rowOff>
    </xdr:from>
    <xdr:to>
      <xdr:col>7</xdr:col>
      <xdr:colOff>18916</xdr:colOff>
      <xdr:row>120</xdr:row>
      <xdr:rowOff>26220</xdr:rowOff>
    </xdr:to>
    <xdr:pic>
      <xdr:nvPicPr>
        <xdr:cNvPr id="11" name="Imatg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1" y="1848612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100</xdr:row>
      <xdr:rowOff>83820</xdr:rowOff>
    </xdr:from>
    <xdr:to>
      <xdr:col>16</xdr:col>
      <xdr:colOff>26536</xdr:colOff>
      <xdr:row>120</xdr:row>
      <xdr:rowOff>26220</xdr:rowOff>
    </xdr:to>
    <xdr:pic>
      <xdr:nvPicPr>
        <xdr:cNvPr id="12" name="Imatg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62601" y="1848612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68581</xdr:colOff>
      <xdr:row>124</xdr:row>
      <xdr:rowOff>91440</xdr:rowOff>
    </xdr:from>
    <xdr:to>
      <xdr:col>7</xdr:col>
      <xdr:colOff>18132</xdr:colOff>
      <xdr:row>144</xdr:row>
      <xdr:rowOff>33840</xdr:rowOff>
    </xdr:to>
    <xdr:pic>
      <xdr:nvPicPr>
        <xdr:cNvPr id="13" name="Imatg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581" y="22882860"/>
          <a:ext cx="4216751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124</xdr:row>
      <xdr:rowOff>91440</xdr:rowOff>
    </xdr:from>
    <xdr:to>
      <xdr:col>16</xdr:col>
      <xdr:colOff>26536</xdr:colOff>
      <xdr:row>144</xdr:row>
      <xdr:rowOff>33840</xdr:rowOff>
    </xdr:to>
    <xdr:pic>
      <xdr:nvPicPr>
        <xdr:cNvPr id="14" name="Imatg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62601" y="2288286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173</xdr:row>
      <xdr:rowOff>99060</xdr:rowOff>
    </xdr:from>
    <xdr:to>
      <xdr:col>7</xdr:col>
      <xdr:colOff>57016</xdr:colOff>
      <xdr:row>193</xdr:row>
      <xdr:rowOff>41460</xdr:rowOff>
    </xdr:to>
    <xdr:pic>
      <xdr:nvPicPr>
        <xdr:cNvPr id="15" name="Imatg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6681" y="3196590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173</xdr:row>
      <xdr:rowOff>99060</xdr:rowOff>
    </xdr:from>
    <xdr:to>
      <xdr:col>16</xdr:col>
      <xdr:colOff>25752</xdr:colOff>
      <xdr:row>193</xdr:row>
      <xdr:rowOff>41460</xdr:rowOff>
    </xdr:to>
    <xdr:pic>
      <xdr:nvPicPr>
        <xdr:cNvPr id="16" name="Imatg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562601" y="31965900"/>
          <a:ext cx="4216751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197</xdr:row>
      <xdr:rowOff>91440</xdr:rowOff>
    </xdr:from>
    <xdr:to>
      <xdr:col>7</xdr:col>
      <xdr:colOff>57016</xdr:colOff>
      <xdr:row>217</xdr:row>
      <xdr:rowOff>33840</xdr:rowOff>
    </xdr:to>
    <xdr:pic>
      <xdr:nvPicPr>
        <xdr:cNvPr id="17" name="Imatg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6681" y="3634740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197</xdr:row>
      <xdr:rowOff>91440</xdr:rowOff>
    </xdr:from>
    <xdr:to>
      <xdr:col>16</xdr:col>
      <xdr:colOff>26536</xdr:colOff>
      <xdr:row>217</xdr:row>
      <xdr:rowOff>33840</xdr:rowOff>
    </xdr:to>
    <xdr:pic>
      <xdr:nvPicPr>
        <xdr:cNvPr id="18" name="Imatg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62601" y="3634740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>
    <xdr:from>
      <xdr:col>2</xdr:col>
      <xdr:colOff>426720</xdr:colOff>
      <xdr:row>238</xdr:row>
      <xdr:rowOff>167640</xdr:rowOff>
    </xdr:from>
    <xdr:to>
      <xdr:col>7</xdr:col>
      <xdr:colOff>0</xdr:colOff>
      <xdr:row>241</xdr:row>
      <xdr:rowOff>24367</xdr:rowOff>
    </xdr:to>
    <xdr:sp macro="" textlink="">
      <xdr:nvSpPr>
        <xdr:cNvPr id="22" name="Rectangle 21"/>
        <xdr:cNvSpPr/>
      </xdr:nvSpPr>
      <xdr:spPr>
        <a:xfrm>
          <a:off x="1645920" y="43921680"/>
          <a:ext cx="2621280" cy="40536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ca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a-ES" sz="1000">
              <a:latin typeface="+mn-lt"/>
            </a:rPr>
            <a:t>Any 2015 amb l'instrument IPAQ curt-adaptat </a:t>
          </a:r>
        </a:p>
        <a:p>
          <a:r>
            <a:rPr lang="ca-ES" sz="1000">
              <a:latin typeface="+mn-lt"/>
            </a:rPr>
            <a:t>Any 2016 amb l'instrument IPAQ  </a:t>
          </a:r>
        </a:p>
      </xdr:txBody>
    </xdr:sp>
    <xdr:clientData/>
  </xdr:twoCellAnchor>
  <xdr:twoCellAnchor editAs="oneCell">
    <xdr:from>
      <xdr:col>9</xdr:col>
      <xdr:colOff>76201</xdr:colOff>
      <xdr:row>221</xdr:row>
      <xdr:rowOff>99061</xdr:rowOff>
    </xdr:from>
    <xdr:to>
      <xdr:col>16</xdr:col>
      <xdr:colOff>21184</xdr:colOff>
      <xdr:row>241</xdr:row>
      <xdr:rowOff>41461</xdr:rowOff>
    </xdr:to>
    <xdr:pic>
      <xdr:nvPicPr>
        <xdr:cNvPr id="23" name="Imatge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562601" y="41484128"/>
          <a:ext cx="4212183" cy="3667733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245</xdr:row>
      <xdr:rowOff>76200</xdr:rowOff>
    </xdr:from>
    <xdr:to>
      <xdr:col>7</xdr:col>
      <xdr:colOff>57016</xdr:colOff>
      <xdr:row>265</xdr:row>
      <xdr:rowOff>18600</xdr:rowOff>
    </xdr:to>
    <xdr:pic>
      <xdr:nvPicPr>
        <xdr:cNvPr id="24" name="Imatge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6681" y="45931667"/>
          <a:ext cx="4217535" cy="3667733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245</xdr:row>
      <xdr:rowOff>76200</xdr:rowOff>
    </xdr:from>
    <xdr:to>
      <xdr:col>16</xdr:col>
      <xdr:colOff>26536</xdr:colOff>
      <xdr:row>265</xdr:row>
      <xdr:rowOff>18600</xdr:rowOff>
    </xdr:to>
    <xdr:pic>
      <xdr:nvPicPr>
        <xdr:cNvPr id="25" name="Imatge 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62601" y="4511040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270</xdr:row>
      <xdr:rowOff>121920</xdr:rowOff>
    </xdr:from>
    <xdr:to>
      <xdr:col>7</xdr:col>
      <xdr:colOff>51664</xdr:colOff>
      <xdr:row>290</xdr:row>
      <xdr:rowOff>64320</xdr:rowOff>
    </xdr:to>
    <xdr:pic>
      <xdr:nvPicPr>
        <xdr:cNvPr id="26" name="Imatge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6681" y="49728120"/>
          <a:ext cx="4212183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270</xdr:row>
      <xdr:rowOff>121920</xdr:rowOff>
    </xdr:from>
    <xdr:to>
      <xdr:col>16</xdr:col>
      <xdr:colOff>26536</xdr:colOff>
      <xdr:row>290</xdr:row>
      <xdr:rowOff>64320</xdr:rowOff>
    </xdr:to>
    <xdr:pic>
      <xdr:nvPicPr>
        <xdr:cNvPr id="27" name="Imatge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562601" y="4972812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294</xdr:row>
      <xdr:rowOff>99060</xdr:rowOff>
    </xdr:from>
    <xdr:to>
      <xdr:col>7</xdr:col>
      <xdr:colOff>56232</xdr:colOff>
      <xdr:row>314</xdr:row>
      <xdr:rowOff>41460</xdr:rowOff>
    </xdr:to>
    <xdr:pic>
      <xdr:nvPicPr>
        <xdr:cNvPr id="28" name="Imatge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6681" y="54094380"/>
          <a:ext cx="4216751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319</xdr:row>
      <xdr:rowOff>91440</xdr:rowOff>
    </xdr:from>
    <xdr:to>
      <xdr:col>7</xdr:col>
      <xdr:colOff>56232</xdr:colOff>
      <xdr:row>339</xdr:row>
      <xdr:rowOff>33840</xdr:rowOff>
    </xdr:to>
    <xdr:pic>
      <xdr:nvPicPr>
        <xdr:cNvPr id="50" name="Imatge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6681" y="58773060"/>
          <a:ext cx="4216751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319</xdr:row>
      <xdr:rowOff>91440</xdr:rowOff>
    </xdr:from>
    <xdr:to>
      <xdr:col>16</xdr:col>
      <xdr:colOff>26536</xdr:colOff>
      <xdr:row>339</xdr:row>
      <xdr:rowOff>33840</xdr:rowOff>
    </xdr:to>
    <xdr:pic>
      <xdr:nvPicPr>
        <xdr:cNvPr id="51" name="Imatge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562601" y="5877306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344</xdr:row>
      <xdr:rowOff>99060</xdr:rowOff>
    </xdr:from>
    <xdr:to>
      <xdr:col>7</xdr:col>
      <xdr:colOff>57016</xdr:colOff>
      <xdr:row>364</xdr:row>
      <xdr:rowOff>41460</xdr:rowOff>
    </xdr:to>
    <xdr:pic>
      <xdr:nvPicPr>
        <xdr:cNvPr id="52" name="Imatge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6681" y="6335268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344</xdr:row>
      <xdr:rowOff>99060</xdr:rowOff>
    </xdr:from>
    <xdr:to>
      <xdr:col>16</xdr:col>
      <xdr:colOff>26536</xdr:colOff>
      <xdr:row>364</xdr:row>
      <xdr:rowOff>41460</xdr:rowOff>
    </xdr:to>
    <xdr:pic>
      <xdr:nvPicPr>
        <xdr:cNvPr id="53" name="Imatge 5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562601" y="6335268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369</xdr:row>
      <xdr:rowOff>114300</xdr:rowOff>
    </xdr:from>
    <xdr:to>
      <xdr:col>7</xdr:col>
      <xdr:colOff>51664</xdr:colOff>
      <xdr:row>389</xdr:row>
      <xdr:rowOff>56700</xdr:rowOff>
    </xdr:to>
    <xdr:pic>
      <xdr:nvPicPr>
        <xdr:cNvPr id="54" name="Imatge 5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6681" y="67939920"/>
          <a:ext cx="4212183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369</xdr:row>
      <xdr:rowOff>114300</xdr:rowOff>
    </xdr:from>
    <xdr:to>
      <xdr:col>16</xdr:col>
      <xdr:colOff>26536</xdr:colOff>
      <xdr:row>389</xdr:row>
      <xdr:rowOff>56700</xdr:rowOff>
    </xdr:to>
    <xdr:pic>
      <xdr:nvPicPr>
        <xdr:cNvPr id="55" name="Imatge 5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2601" y="6793992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395</xdr:row>
      <xdr:rowOff>114300</xdr:rowOff>
    </xdr:from>
    <xdr:to>
      <xdr:col>7</xdr:col>
      <xdr:colOff>57016</xdr:colOff>
      <xdr:row>415</xdr:row>
      <xdr:rowOff>56700</xdr:rowOff>
    </xdr:to>
    <xdr:pic>
      <xdr:nvPicPr>
        <xdr:cNvPr id="56" name="Imatge 5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6681" y="7280910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395</xdr:row>
      <xdr:rowOff>114300</xdr:rowOff>
    </xdr:from>
    <xdr:to>
      <xdr:col>16</xdr:col>
      <xdr:colOff>26536</xdr:colOff>
      <xdr:row>415</xdr:row>
      <xdr:rowOff>56700</xdr:rowOff>
    </xdr:to>
    <xdr:pic>
      <xdr:nvPicPr>
        <xdr:cNvPr id="57" name="Imatge 5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62601" y="7280910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419</xdr:row>
      <xdr:rowOff>91440</xdr:rowOff>
    </xdr:from>
    <xdr:to>
      <xdr:col>7</xdr:col>
      <xdr:colOff>57016</xdr:colOff>
      <xdr:row>439</xdr:row>
      <xdr:rowOff>33840</xdr:rowOff>
    </xdr:to>
    <xdr:pic>
      <xdr:nvPicPr>
        <xdr:cNvPr id="58" name="Imatge 5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6681" y="7717536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419</xdr:row>
      <xdr:rowOff>91440</xdr:rowOff>
    </xdr:from>
    <xdr:to>
      <xdr:col>16</xdr:col>
      <xdr:colOff>21184</xdr:colOff>
      <xdr:row>439</xdr:row>
      <xdr:rowOff>33840</xdr:rowOff>
    </xdr:to>
    <xdr:pic>
      <xdr:nvPicPr>
        <xdr:cNvPr id="59" name="Imatge 5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562601" y="77175360"/>
          <a:ext cx="4212183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443</xdr:row>
      <xdr:rowOff>76200</xdr:rowOff>
    </xdr:from>
    <xdr:to>
      <xdr:col>7</xdr:col>
      <xdr:colOff>57016</xdr:colOff>
      <xdr:row>463</xdr:row>
      <xdr:rowOff>18600</xdr:rowOff>
    </xdr:to>
    <xdr:pic>
      <xdr:nvPicPr>
        <xdr:cNvPr id="60" name="Imatge 5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6681" y="8154924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443</xdr:row>
      <xdr:rowOff>76200</xdr:rowOff>
    </xdr:from>
    <xdr:to>
      <xdr:col>16</xdr:col>
      <xdr:colOff>26536</xdr:colOff>
      <xdr:row>463</xdr:row>
      <xdr:rowOff>18600</xdr:rowOff>
    </xdr:to>
    <xdr:pic>
      <xdr:nvPicPr>
        <xdr:cNvPr id="61" name="Imatge 6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562601" y="8154924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467</xdr:row>
      <xdr:rowOff>91440</xdr:rowOff>
    </xdr:from>
    <xdr:to>
      <xdr:col>7</xdr:col>
      <xdr:colOff>51664</xdr:colOff>
      <xdr:row>487</xdr:row>
      <xdr:rowOff>33840</xdr:rowOff>
    </xdr:to>
    <xdr:pic>
      <xdr:nvPicPr>
        <xdr:cNvPr id="62" name="Imatge 6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6681" y="85953600"/>
          <a:ext cx="4212183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467</xdr:row>
      <xdr:rowOff>91440</xdr:rowOff>
    </xdr:from>
    <xdr:to>
      <xdr:col>16</xdr:col>
      <xdr:colOff>26536</xdr:colOff>
      <xdr:row>487</xdr:row>
      <xdr:rowOff>33840</xdr:rowOff>
    </xdr:to>
    <xdr:pic>
      <xdr:nvPicPr>
        <xdr:cNvPr id="63" name="Imatge 6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562601" y="8595360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106681</xdr:colOff>
      <xdr:row>492</xdr:row>
      <xdr:rowOff>91440</xdr:rowOff>
    </xdr:from>
    <xdr:to>
      <xdr:col>7</xdr:col>
      <xdr:colOff>50888</xdr:colOff>
      <xdr:row>512</xdr:row>
      <xdr:rowOff>33840</xdr:rowOff>
    </xdr:to>
    <xdr:pic>
      <xdr:nvPicPr>
        <xdr:cNvPr id="64" name="Imatge 6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6681" y="90525600"/>
          <a:ext cx="4211407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76201</xdr:colOff>
      <xdr:row>492</xdr:row>
      <xdr:rowOff>91440</xdr:rowOff>
    </xdr:from>
    <xdr:to>
      <xdr:col>16</xdr:col>
      <xdr:colOff>26536</xdr:colOff>
      <xdr:row>512</xdr:row>
      <xdr:rowOff>33840</xdr:rowOff>
    </xdr:to>
    <xdr:pic>
      <xdr:nvPicPr>
        <xdr:cNvPr id="65" name="Imatge 6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562601" y="90525600"/>
          <a:ext cx="4217535" cy="36000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>
    <xdr:from>
      <xdr:col>16</xdr:col>
      <xdr:colOff>68579</xdr:colOff>
      <xdr:row>168</xdr:row>
      <xdr:rowOff>84303</xdr:rowOff>
    </xdr:from>
    <xdr:to>
      <xdr:col>19</xdr:col>
      <xdr:colOff>133893</xdr:colOff>
      <xdr:row>171</xdr:row>
      <xdr:rowOff>38584</xdr:rowOff>
    </xdr:to>
    <xdr:sp macro="" textlink="">
      <xdr:nvSpPr>
        <xdr:cNvPr id="43" name="Bisell 42">
          <a:hlinkClick xmlns:r="http://schemas.openxmlformats.org/officeDocument/2006/relationships" r:id="rId40"/>
        </xdr:cNvPr>
        <xdr:cNvSpPr/>
      </xdr:nvSpPr>
      <xdr:spPr>
        <a:xfrm>
          <a:off x="9822179" y="31487170"/>
          <a:ext cx="1894114" cy="62314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16</xdr:col>
      <xdr:colOff>68579</xdr:colOff>
      <xdr:row>57</xdr:row>
      <xdr:rowOff>169333</xdr:rowOff>
    </xdr:from>
    <xdr:to>
      <xdr:col>19</xdr:col>
      <xdr:colOff>133893</xdr:colOff>
      <xdr:row>61</xdr:row>
      <xdr:rowOff>36407</xdr:rowOff>
    </xdr:to>
    <xdr:sp macro="" textlink="">
      <xdr:nvSpPr>
        <xdr:cNvPr id="44" name="Bisell 43">
          <a:hlinkClick xmlns:r="http://schemas.openxmlformats.org/officeDocument/2006/relationships" r:id="rId40"/>
        </xdr:cNvPr>
        <xdr:cNvSpPr/>
      </xdr:nvSpPr>
      <xdr:spPr>
        <a:xfrm>
          <a:off x="9822179" y="10896600"/>
          <a:ext cx="1894114" cy="61214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16</xdr:col>
      <xdr:colOff>101600</xdr:colOff>
      <xdr:row>314</xdr:row>
      <xdr:rowOff>160866</xdr:rowOff>
    </xdr:from>
    <xdr:to>
      <xdr:col>19</xdr:col>
      <xdr:colOff>166914</xdr:colOff>
      <xdr:row>317</xdr:row>
      <xdr:rowOff>104140</xdr:rowOff>
    </xdr:to>
    <xdr:sp macro="" textlink="">
      <xdr:nvSpPr>
        <xdr:cNvPr id="46" name="Bisell 45">
          <a:hlinkClick xmlns:r="http://schemas.openxmlformats.org/officeDocument/2006/relationships" r:id="rId40"/>
        </xdr:cNvPr>
        <xdr:cNvSpPr/>
      </xdr:nvSpPr>
      <xdr:spPr>
        <a:xfrm>
          <a:off x="9855200" y="58868733"/>
          <a:ext cx="1894114" cy="61214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16</xdr:col>
      <xdr:colOff>330200</xdr:colOff>
      <xdr:row>391</xdr:row>
      <xdr:rowOff>8466</xdr:rowOff>
    </xdr:from>
    <xdr:to>
      <xdr:col>19</xdr:col>
      <xdr:colOff>395514</xdr:colOff>
      <xdr:row>393</xdr:row>
      <xdr:rowOff>138006</xdr:rowOff>
    </xdr:to>
    <xdr:sp macro="" textlink="">
      <xdr:nvSpPr>
        <xdr:cNvPr id="48" name="Bisell 47">
          <a:hlinkClick xmlns:r="http://schemas.openxmlformats.org/officeDocument/2006/relationships" r:id="rId40"/>
        </xdr:cNvPr>
        <xdr:cNvSpPr/>
      </xdr:nvSpPr>
      <xdr:spPr>
        <a:xfrm>
          <a:off x="10083800" y="73168933"/>
          <a:ext cx="1894114" cy="61214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0</xdr:col>
      <xdr:colOff>118533</xdr:colOff>
      <xdr:row>513</xdr:row>
      <xdr:rowOff>33866</xdr:rowOff>
    </xdr:from>
    <xdr:to>
      <xdr:col>3</xdr:col>
      <xdr:colOff>183847</xdr:colOff>
      <xdr:row>516</xdr:row>
      <xdr:rowOff>98213</xdr:rowOff>
    </xdr:to>
    <xdr:sp macro="" textlink="">
      <xdr:nvSpPr>
        <xdr:cNvPr id="49" name="Bisell 48">
          <a:hlinkClick xmlns:r="http://schemas.openxmlformats.org/officeDocument/2006/relationships" r:id="rId40"/>
        </xdr:cNvPr>
        <xdr:cNvSpPr/>
      </xdr:nvSpPr>
      <xdr:spPr>
        <a:xfrm>
          <a:off x="118533" y="96028933"/>
          <a:ext cx="1894114" cy="62314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17</xdr:col>
      <xdr:colOff>135466</xdr:colOff>
      <xdr:row>0</xdr:row>
      <xdr:rowOff>118533</xdr:rowOff>
    </xdr:from>
    <xdr:to>
      <xdr:col>20</xdr:col>
      <xdr:colOff>200780</xdr:colOff>
      <xdr:row>3</xdr:row>
      <xdr:rowOff>61806</xdr:rowOff>
    </xdr:to>
    <xdr:sp macro="" textlink="">
      <xdr:nvSpPr>
        <xdr:cNvPr id="66" name="Bisell 65">
          <a:hlinkClick xmlns:r="http://schemas.openxmlformats.org/officeDocument/2006/relationships" r:id="rId40"/>
        </xdr:cNvPr>
        <xdr:cNvSpPr/>
      </xdr:nvSpPr>
      <xdr:spPr>
        <a:xfrm>
          <a:off x="10498666" y="118533"/>
          <a:ext cx="1894114" cy="61214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 editAs="oneCell">
    <xdr:from>
      <xdr:col>0</xdr:col>
      <xdr:colOff>106681</xdr:colOff>
      <xdr:row>221</xdr:row>
      <xdr:rowOff>99061</xdr:rowOff>
    </xdr:from>
    <xdr:to>
      <xdr:col>7</xdr:col>
      <xdr:colOff>61554</xdr:colOff>
      <xdr:row>241</xdr:row>
      <xdr:rowOff>42128</xdr:rowOff>
    </xdr:to>
    <xdr:pic>
      <xdr:nvPicPr>
        <xdr:cNvPr id="68" name="Imatge 67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1" y="41484128"/>
          <a:ext cx="4222073" cy="3668400"/>
        </a:xfrm>
        <a:prstGeom prst="rect">
          <a:avLst/>
        </a:prstGeom>
        <a:noFill/>
        <a:ln>
          <a:solidFill>
            <a:srgbClr val="0000FF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163</xdr:row>
      <xdr:rowOff>146957</xdr:rowOff>
    </xdr:from>
    <xdr:to>
      <xdr:col>17</xdr:col>
      <xdr:colOff>332014</xdr:colOff>
      <xdr:row>166</xdr:row>
      <xdr:rowOff>13607</xdr:rowOff>
    </xdr:to>
    <xdr:sp macro="" textlink="">
      <xdr:nvSpPr>
        <xdr:cNvPr id="2" name="Bisell 1">
          <a:hlinkClick xmlns:r="http://schemas.openxmlformats.org/officeDocument/2006/relationships" r:id="rId1"/>
        </xdr:cNvPr>
        <xdr:cNvSpPr/>
      </xdr:nvSpPr>
      <xdr:spPr>
        <a:xfrm>
          <a:off x="14373225" y="40018607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14</xdr:col>
      <xdr:colOff>266700</xdr:colOff>
      <xdr:row>81</xdr:row>
      <xdr:rowOff>228600</xdr:rowOff>
    </xdr:from>
    <xdr:to>
      <xdr:col>17</xdr:col>
      <xdr:colOff>332014</xdr:colOff>
      <xdr:row>84</xdr:row>
      <xdr:rowOff>95250</xdr:rowOff>
    </xdr:to>
    <xdr:sp macro="" textlink="">
      <xdr:nvSpPr>
        <xdr:cNvPr id="3" name="Bisell 2">
          <a:hlinkClick xmlns:r="http://schemas.openxmlformats.org/officeDocument/2006/relationships" r:id="rId1"/>
        </xdr:cNvPr>
        <xdr:cNvSpPr/>
      </xdr:nvSpPr>
      <xdr:spPr>
        <a:xfrm>
          <a:off x="14373225" y="19792950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0</xdr:colOff>
      <xdr:row>0</xdr:row>
      <xdr:rowOff>190500</xdr:rowOff>
    </xdr:from>
    <xdr:to>
      <xdr:col>1</xdr:col>
      <xdr:colOff>1894114</xdr:colOff>
      <xdr:row>3</xdr:row>
      <xdr:rowOff>70697</xdr:rowOff>
    </xdr:to>
    <xdr:sp macro="" textlink="">
      <xdr:nvSpPr>
        <xdr:cNvPr id="4" name="Bisell 3">
          <a:hlinkClick xmlns:r="http://schemas.openxmlformats.org/officeDocument/2006/relationships" r:id="rId1"/>
        </xdr:cNvPr>
        <xdr:cNvSpPr/>
      </xdr:nvSpPr>
      <xdr:spPr>
        <a:xfrm>
          <a:off x="552450" y="190500"/>
          <a:ext cx="1894114" cy="62314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14</xdr:col>
      <xdr:colOff>171450</xdr:colOff>
      <xdr:row>47</xdr:row>
      <xdr:rowOff>0</xdr:rowOff>
    </xdr:from>
    <xdr:to>
      <xdr:col>17</xdr:col>
      <xdr:colOff>236764</xdr:colOff>
      <xdr:row>49</xdr:row>
      <xdr:rowOff>127847</xdr:rowOff>
    </xdr:to>
    <xdr:sp macro="" textlink="">
      <xdr:nvSpPr>
        <xdr:cNvPr id="5" name="Bisell 4">
          <a:hlinkClick xmlns:r="http://schemas.openxmlformats.org/officeDocument/2006/relationships" r:id="rId1"/>
        </xdr:cNvPr>
        <xdr:cNvSpPr/>
      </xdr:nvSpPr>
      <xdr:spPr>
        <a:xfrm>
          <a:off x="14277975" y="11639550"/>
          <a:ext cx="1894114" cy="62314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14</xdr:col>
      <xdr:colOff>180975</xdr:colOff>
      <xdr:row>101</xdr:row>
      <xdr:rowOff>76200</xdr:rowOff>
    </xdr:from>
    <xdr:to>
      <xdr:col>17</xdr:col>
      <xdr:colOff>246289</xdr:colOff>
      <xdr:row>103</xdr:row>
      <xdr:rowOff>204047</xdr:rowOff>
    </xdr:to>
    <xdr:sp macro="" textlink="">
      <xdr:nvSpPr>
        <xdr:cNvPr id="6" name="Bisell 5">
          <a:hlinkClick xmlns:r="http://schemas.openxmlformats.org/officeDocument/2006/relationships" r:id="rId1"/>
        </xdr:cNvPr>
        <xdr:cNvSpPr/>
      </xdr:nvSpPr>
      <xdr:spPr>
        <a:xfrm>
          <a:off x="14287500" y="25088850"/>
          <a:ext cx="1894114" cy="62314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</xdr:col>
      <xdr:colOff>57150</xdr:colOff>
      <xdr:row>136</xdr:row>
      <xdr:rowOff>180975</xdr:rowOff>
    </xdr:from>
    <xdr:to>
      <xdr:col>1</xdr:col>
      <xdr:colOff>1951264</xdr:colOff>
      <xdr:row>139</xdr:row>
      <xdr:rowOff>61172</xdr:rowOff>
    </xdr:to>
    <xdr:sp macro="" textlink="">
      <xdr:nvSpPr>
        <xdr:cNvPr id="7" name="Bisell 6">
          <a:hlinkClick xmlns:r="http://schemas.openxmlformats.org/officeDocument/2006/relationships" r:id="rId1"/>
        </xdr:cNvPr>
        <xdr:cNvSpPr/>
      </xdr:nvSpPr>
      <xdr:spPr>
        <a:xfrm>
          <a:off x="609600" y="33861375"/>
          <a:ext cx="1894114" cy="62314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5</xdr:row>
      <xdr:rowOff>7620</xdr:rowOff>
    </xdr:from>
    <xdr:to>
      <xdr:col>7</xdr:col>
      <xdr:colOff>510540</xdr:colOff>
      <xdr:row>20</xdr:row>
      <xdr:rowOff>175260</xdr:rowOff>
    </xdr:to>
    <xdr:pic>
      <xdr:nvPicPr>
        <xdr:cNvPr id="44" name="Imatge 4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" y="1036320"/>
          <a:ext cx="457962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5</xdr:row>
      <xdr:rowOff>7620</xdr:rowOff>
    </xdr:from>
    <xdr:to>
      <xdr:col>16</xdr:col>
      <xdr:colOff>478156</xdr:colOff>
      <xdr:row>20</xdr:row>
      <xdr:rowOff>176820</xdr:rowOff>
    </xdr:to>
    <xdr:pic>
      <xdr:nvPicPr>
        <xdr:cNvPr id="45" name="Imatge 4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4041" y="1036320"/>
          <a:ext cx="4577715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27</xdr:row>
      <xdr:rowOff>7620</xdr:rowOff>
    </xdr:from>
    <xdr:to>
      <xdr:col>7</xdr:col>
      <xdr:colOff>502920</xdr:colOff>
      <xdr:row>42</xdr:row>
      <xdr:rowOff>175260</xdr:rowOff>
    </xdr:to>
    <xdr:pic>
      <xdr:nvPicPr>
        <xdr:cNvPr id="46" name="Imatge 4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120" y="5059680"/>
          <a:ext cx="457200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27</xdr:row>
      <xdr:rowOff>7620</xdr:rowOff>
    </xdr:from>
    <xdr:to>
      <xdr:col>16</xdr:col>
      <xdr:colOff>480061</xdr:colOff>
      <xdr:row>42</xdr:row>
      <xdr:rowOff>175260</xdr:rowOff>
    </xdr:to>
    <xdr:pic>
      <xdr:nvPicPr>
        <xdr:cNvPr id="47" name="Imatge 4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54041" y="5059680"/>
          <a:ext cx="457962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49</xdr:row>
      <xdr:rowOff>15240</xdr:rowOff>
    </xdr:from>
    <xdr:to>
      <xdr:col>7</xdr:col>
      <xdr:colOff>510540</xdr:colOff>
      <xdr:row>65</xdr:row>
      <xdr:rowOff>1560</xdr:rowOff>
    </xdr:to>
    <xdr:pic>
      <xdr:nvPicPr>
        <xdr:cNvPr id="49" name="Imatge 4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120" y="9090660"/>
          <a:ext cx="4579620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49</xdr:row>
      <xdr:rowOff>7620</xdr:rowOff>
    </xdr:from>
    <xdr:to>
      <xdr:col>16</xdr:col>
      <xdr:colOff>487680</xdr:colOff>
      <xdr:row>64</xdr:row>
      <xdr:rowOff>176820</xdr:rowOff>
    </xdr:to>
    <xdr:pic>
      <xdr:nvPicPr>
        <xdr:cNvPr id="50" name="Imatge 4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54041" y="9083040"/>
          <a:ext cx="4587239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71</xdr:row>
      <xdr:rowOff>15240</xdr:rowOff>
    </xdr:from>
    <xdr:to>
      <xdr:col>7</xdr:col>
      <xdr:colOff>525780</xdr:colOff>
      <xdr:row>87</xdr:row>
      <xdr:rowOff>0</xdr:rowOff>
    </xdr:to>
    <xdr:pic>
      <xdr:nvPicPr>
        <xdr:cNvPr id="51" name="Imatge 5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8120" y="13114020"/>
          <a:ext cx="459486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167640</xdr:colOff>
      <xdr:row>71</xdr:row>
      <xdr:rowOff>7620</xdr:rowOff>
    </xdr:from>
    <xdr:to>
      <xdr:col>16</xdr:col>
      <xdr:colOff>464819</xdr:colOff>
      <xdr:row>86</xdr:row>
      <xdr:rowOff>176820</xdr:rowOff>
    </xdr:to>
    <xdr:pic>
      <xdr:nvPicPr>
        <xdr:cNvPr id="52" name="Imatge 5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54040" y="13106400"/>
          <a:ext cx="4564379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93</xdr:row>
      <xdr:rowOff>7620</xdr:rowOff>
    </xdr:from>
    <xdr:to>
      <xdr:col>7</xdr:col>
      <xdr:colOff>510540</xdr:colOff>
      <xdr:row>108</xdr:row>
      <xdr:rowOff>175260</xdr:rowOff>
    </xdr:to>
    <xdr:pic>
      <xdr:nvPicPr>
        <xdr:cNvPr id="53" name="Imatge 5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8120" y="17129760"/>
          <a:ext cx="457962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167640</xdr:colOff>
      <xdr:row>93</xdr:row>
      <xdr:rowOff>15240</xdr:rowOff>
    </xdr:from>
    <xdr:to>
      <xdr:col>16</xdr:col>
      <xdr:colOff>480060</xdr:colOff>
      <xdr:row>109</xdr:row>
      <xdr:rowOff>0</xdr:rowOff>
    </xdr:to>
    <xdr:pic>
      <xdr:nvPicPr>
        <xdr:cNvPr id="54" name="Imatge 5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54040" y="17137380"/>
          <a:ext cx="457962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115</xdr:row>
      <xdr:rowOff>7620</xdr:rowOff>
    </xdr:from>
    <xdr:to>
      <xdr:col>7</xdr:col>
      <xdr:colOff>510540</xdr:colOff>
      <xdr:row>130</xdr:row>
      <xdr:rowOff>175260</xdr:rowOff>
    </xdr:to>
    <xdr:pic>
      <xdr:nvPicPr>
        <xdr:cNvPr id="55" name="Imatge 5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120" y="21153120"/>
          <a:ext cx="457962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167640</xdr:colOff>
      <xdr:row>115</xdr:row>
      <xdr:rowOff>7620</xdr:rowOff>
    </xdr:from>
    <xdr:to>
      <xdr:col>16</xdr:col>
      <xdr:colOff>472440</xdr:colOff>
      <xdr:row>130</xdr:row>
      <xdr:rowOff>176820</xdr:rowOff>
    </xdr:to>
    <xdr:pic>
      <xdr:nvPicPr>
        <xdr:cNvPr id="56" name="Imatge 5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54040" y="21153120"/>
          <a:ext cx="4572000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137</xdr:row>
      <xdr:rowOff>0</xdr:rowOff>
    </xdr:from>
    <xdr:to>
      <xdr:col>7</xdr:col>
      <xdr:colOff>259773</xdr:colOff>
      <xdr:row>152</xdr:row>
      <xdr:rowOff>169200</xdr:rowOff>
    </xdr:to>
    <xdr:pic>
      <xdr:nvPicPr>
        <xdr:cNvPr id="57" name="Imatge 5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8120" y="25168860"/>
          <a:ext cx="4328853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161</xdr:row>
      <xdr:rowOff>0</xdr:rowOff>
    </xdr:from>
    <xdr:to>
      <xdr:col>7</xdr:col>
      <xdr:colOff>473057</xdr:colOff>
      <xdr:row>176</xdr:row>
      <xdr:rowOff>169200</xdr:rowOff>
    </xdr:to>
    <xdr:pic>
      <xdr:nvPicPr>
        <xdr:cNvPr id="58" name="Imatge 5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8120" y="29672280"/>
          <a:ext cx="4542137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167640</xdr:colOff>
      <xdr:row>161</xdr:row>
      <xdr:rowOff>7620</xdr:rowOff>
    </xdr:from>
    <xdr:to>
      <xdr:col>16</xdr:col>
      <xdr:colOff>229293</xdr:colOff>
      <xdr:row>176</xdr:row>
      <xdr:rowOff>176820</xdr:rowOff>
    </xdr:to>
    <xdr:pic>
      <xdr:nvPicPr>
        <xdr:cNvPr id="59" name="Imatge 5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54040" y="29679900"/>
          <a:ext cx="4328853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183</xdr:row>
      <xdr:rowOff>7620</xdr:rowOff>
    </xdr:from>
    <xdr:to>
      <xdr:col>7</xdr:col>
      <xdr:colOff>473057</xdr:colOff>
      <xdr:row>198</xdr:row>
      <xdr:rowOff>176820</xdr:rowOff>
    </xdr:to>
    <xdr:pic>
      <xdr:nvPicPr>
        <xdr:cNvPr id="60" name="Imatge 5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8120" y="33703260"/>
          <a:ext cx="4542137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167640</xdr:colOff>
      <xdr:row>183</xdr:row>
      <xdr:rowOff>7620</xdr:rowOff>
    </xdr:from>
    <xdr:to>
      <xdr:col>16</xdr:col>
      <xdr:colOff>319502</xdr:colOff>
      <xdr:row>198</xdr:row>
      <xdr:rowOff>176820</xdr:rowOff>
    </xdr:to>
    <xdr:pic>
      <xdr:nvPicPr>
        <xdr:cNvPr id="61" name="Imatge 6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54040" y="33703260"/>
          <a:ext cx="4419062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198121</xdr:colOff>
      <xdr:row>205</xdr:row>
      <xdr:rowOff>0</xdr:rowOff>
    </xdr:from>
    <xdr:to>
      <xdr:col>7</xdr:col>
      <xdr:colOff>434340</xdr:colOff>
      <xdr:row>220</xdr:row>
      <xdr:rowOff>169200</xdr:rowOff>
    </xdr:to>
    <xdr:pic>
      <xdr:nvPicPr>
        <xdr:cNvPr id="62" name="Imatge 6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8121" y="37719000"/>
          <a:ext cx="4503419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>
    <xdr:from>
      <xdr:col>2</xdr:col>
      <xdr:colOff>129540</xdr:colOff>
      <xdr:row>212</xdr:row>
      <xdr:rowOff>114300</xdr:rowOff>
    </xdr:from>
    <xdr:to>
      <xdr:col>7</xdr:col>
      <xdr:colOff>83820</xdr:colOff>
      <xdr:row>214</xdr:row>
      <xdr:rowOff>153907</xdr:rowOff>
    </xdr:to>
    <xdr:sp macro="" textlink="">
      <xdr:nvSpPr>
        <xdr:cNvPr id="20" name="Rectangle 19"/>
        <xdr:cNvSpPr/>
      </xdr:nvSpPr>
      <xdr:spPr>
        <a:xfrm>
          <a:off x="1348740" y="39113460"/>
          <a:ext cx="3002280" cy="405367"/>
        </a:xfrm>
        <a:prstGeom prst="rect">
          <a:avLst/>
        </a:prstGeom>
        <a:solidFill>
          <a:schemeClr val="bg1"/>
        </a:solidFill>
      </xdr:spPr>
      <xdr:txBody>
        <a:bodyPr wrap="square">
          <a:spAutoFit/>
        </a:bodyPr>
        <a:lstStyle>
          <a:defPPr>
            <a:defRPr lang="ca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a-ES" sz="1000">
              <a:latin typeface="+mn-lt"/>
            </a:rPr>
            <a:t>Fins l'any 2015 amb l'instrument IPAQ curt-adaptat</a:t>
          </a:r>
        </a:p>
        <a:p>
          <a:r>
            <a:rPr lang="ca-ES" sz="1000">
              <a:latin typeface="+mn-lt"/>
            </a:rPr>
            <a:t>A partir del 2016 amb l'instrument IPAQ </a:t>
          </a:r>
        </a:p>
      </xdr:txBody>
    </xdr:sp>
    <xdr:clientData/>
  </xdr:twoCellAnchor>
  <xdr:twoCellAnchor editAs="oneCell">
    <xdr:from>
      <xdr:col>0</xdr:col>
      <xdr:colOff>198120</xdr:colOff>
      <xdr:row>227</xdr:row>
      <xdr:rowOff>7620</xdr:rowOff>
    </xdr:from>
    <xdr:to>
      <xdr:col>7</xdr:col>
      <xdr:colOff>533400</xdr:colOff>
      <xdr:row>242</xdr:row>
      <xdr:rowOff>176820</xdr:rowOff>
    </xdr:to>
    <xdr:pic>
      <xdr:nvPicPr>
        <xdr:cNvPr id="63" name="Imatge 6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8120" y="41749980"/>
          <a:ext cx="4602480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227</xdr:row>
      <xdr:rowOff>7620</xdr:rowOff>
    </xdr:from>
    <xdr:to>
      <xdr:col>16</xdr:col>
      <xdr:colOff>352982</xdr:colOff>
      <xdr:row>242</xdr:row>
      <xdr:rowOff>176820</xdr:rowOff>
    </xdr:to>
    <xdr:pic>
      <xdr:nvPicPr>
        <xdr:cNvPr id="64" name="Imatge 6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654041" y="41749980"/>
          <a:ext cx="4452541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248</xdr:row>
      <xdr:rowOff>175260</xdr:rowOff>
    </xdr:from>
    <xdr:to>
      <xdr:col>8</xdr:col>
      <xdr:colOff>60960</xdr:colOff>
      <xdr:row>264</xdr:row>
      <xdr:rowOff>175260</xdr:rowOff>
    </xdr:to>
    <xdr:pic>
      <xdr:nvPicPr>
        <xdr:cNvPr id="65" name="Imatge 6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8120" y="45758100"/>
          <a:ext cx="4739640" cy="292608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249</xdr:row>
      <xdr:rowOff>15240</xdr:rowOff>
    </xdr:from>
    <xdr:to>
      <xdr:col>16</xdr:col>
      <xdr:colOff>440573</xdr:colOff>
      <xdr:row>265</xdr:row>
      <xdr:rowOff>1560</xdr:rowOff>
    </xdr:to>
    <xdr:pic>
      <xdr:nvPicPr>
        <xdr:cNvPr id="67" name="Imatge 6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654041" y="45780960"/>
          <a:ext cx="4540132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271</xdr:row>
      <xdr:rowOff>7620</xdr:rowOff>
    </xdr:from>
    <xdr:to>
      <xdr:col>7</xdr:col>
      <xdr:colOff>529446</xdr:colOff>
      <xdr:row>286</xdr:row>
      <xdr:rowOff>176820</xdr:rowOff>
    </xdr:to>
    <xdr:pic>
      <xdr:nvPicPr>
        <xdr:cNvPr id="68" name="Imatge 6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8120" y="49796700"/>
          <a:ext cx="4598526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295</xdr:row>
      <xdr:rowOff>7620</xdr:rowOff>
    </xdr:from>
    <xdr:to>
      <xdr:col>7</xdr:col>
      <xdr:colOff>193486</xdr:colOff>
      <xdr:row>310</xdr:row>
      <xdr:rowOff>176820</xdr:rowOff>
    </xdr:to>
    <xdr:pic>
      <xdr:nvPicPr>
        <xdr:cNvPr id="69" name="Imatge 6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8120" y="54300120"/>
          <a:ext cx="4262566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295</xdr:row>
      <xdr:rowOff>7620</xdr:rowOff>
    </xdr:from>
    <xdr:to>
      <xdr:col>16</xdr:col>
      <xdr:colOff>208217</xdr:colOff>
      <xdr:row>310</xdr:row>
      <xdr:rowOff>176820</xdr:rowOff>
    </xdr:to>
    <xdr:pic>
      <xdr:nvPicPr>
        <xdr:cNvPr id="70" name="Imatge 6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54041" y="54300120"/>
          <a:ext cx="4307776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318</xdr:row>
      <xdr:rowOff>7620</xdr:rowOff>
    </xdr:from>
    <xdr:to>
      <xdr:col>7</xdr:col>
      <xdr:colOff>285102</xdr:colOff>
      <xdr:row>333</xdr:row>
      <xdr:rowOff>176820</xdr:rowOff>
    </xdr:to>
    <xdr:pic>
      <xdr:nvPicPr>
        <xdr:cNvPr id="71" name="Imatge 7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8120" y="58506360"/>
          <a:ext cx="4354182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318</xdr:row>
      <xdr:rowOff>7620</xdr:rowOff>
    </xdr:from>
    <xdr:to>
      <xdr:col>16</xdr:col>
      <xdr:colOff>229294</xdr:colOff>
      <xdr:row>333</xdr:row>
      <xdr:rowOff>176820</xdr:rowOff>
    </xdr:to>
    <xdr:pic>
      <xdr:nvPicPr>
        <xdr:cNvPr id="72" name="Imatge 7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654041" y="58506360"/>
          <a:ext cx="4328853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340</xdr:row>
      <xdr:rowOff>7620</xdr:rowOff>
    </xdr:from>
    <xdr:to>
      <xdr:col>7</xdr:col>
      <xdr:colOff>259773</xdr:colOff>
      <xdr:row>355</xdr:row>
      <xdr:rowOff>176820</xdr:rowOff>
    </xdr:to>
    <xdr:pic>
      <xdr:nvPicPr>
        <xdr:cNvPr id="73" name="Imatge 7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8120" y="62529720"/>
          <a:ext cx="4328853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340</xdr:row>
      <xdr:rowOff>15240</xdr:rowOff>
    </xdr:from>
    <xdr:to>
      <xdr:col>16</xdr:col>
      <xdr:colOff>312294</xdr:colOff>
      <xdr:row>356</xdr:row>
      <xdr:rowOff>1560</xdr:rowOff>
    </xdr:to>
    <xdr:pic>
      <xdr:nvPicPr>
        <xdr:cNvPr id="74" name="Imatge 7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654041" y="62537340"/>
          <a:ext cx="4411853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364</xdr:row>
      <xdr:rowOff>7620</xdr:rowOff>
    </xdr:from>
    <xdr:to>
      <xdr:col>7</xdr:col>
      <xdr:colOff>502920</xdr:colOff>
      <xdr:row>379</xdr:row>
      <xdr:rowOff>175260</xdr:rowOff>
    </xdr:to>
    <xdr:pic>
      <xdr:nvPicPr>
        <xdr:cNvPr id="76" name="Imatge 7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8120" y="67033140"/>
          <a:ext cx="457200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364</xdr:row>
      <xdr:rowOff>7620</xdr:rowOff>
    </xdr:from>
    <xdr:to>
      <xdr:col>16</xdr:col>
      <xdr:colOff>480061</xdr:colOff>
      <xdr:row>379</xdr:row>
      <xdr:rowOff>175260</xdr:rowOff>
    </xdr:to>
    <xdr:pic>
      <xdr:nvPicPr>
        <xdr:cNvPr id="77" name="Imatge 7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654041" y="67033140"/>
          <a:ext cx="457962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386</xdr:row>
      <xdr:rowOff>7620</xdr:rowOff>
    </xdr:from>
    <xdr:to>
      <xdr:col>7</xdr:col>
      <xdr:colOff>510540</xdr:colOff>
      <xdr:row>401</xdr:row>
      <xdr:rowOff>175260</xdr:rowOff>
    </xdr:to>
    <xdr:pic>
      <xdr:nvPicPr>
        <xdr:cNvPr id="78" name="Imatge 7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8120" y="71056500"/>
          <a:ext cx="4579620" cy="291084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386</xdr:row>
      <xdr:rowOff>15240</xdr:rowOff>
    </xdr:from>
    <xdr:to>
      <xdr:col>16</xdr:col>
      <xdr:colOff>330469</xdr:colOff>
      <xdr:row>402</xdr:row>
      <xdr:rowOff>1560</xdr:rowOff>
    </xdr:to>
    <xdr:pic>
      <xdr:nvPicPr>
        <xdr:cNvPr id="79" name="Imatge 7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54041" y="71064120"/>
          <a:ext cx="4430028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408</xdr:row>
      <xdr:rowOff>7620</xdr:rowOff>
    </xdr:from>
    <xdr:to>
      <xdr:col>7</xdr:col>
      <xdr:colOff>353721</xdr:colOff>
      <xdr:row>423</xdr:row>
      <xdr:rowOff>176820</xdr:rowOff>
    </xdr:to>
    <xdr:pic>
      <xdr:nvPicPr>
        <xdr:cNvPr id="80" name="Imatge 7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8120" y="75079860"/>
          <a:ext cx="4422801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408</xdr:row>
      <xdr:rowOff>7620</xdr:rowOff>
    </xdr:from>
    <xdr:to>
      <xdr:col>16</xdr:col>
      <xdr:colOff>229294</xdr:colOff>
      <xdr:row>423</xdr:row>
      <xdr:rowOff>176820</xdr:rowOff>
    </xdr:to>
    <xdr:pic>
      <xdr:nvPicPr>
        <xdr:cNvPr id="81" name="Imatge 8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654041" y="75079860"/>
          <a:ext cx="4328853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430</xdr:row>
      <xdr:rowOff>7620</xdr:rowOff>
    </xdr:from>
    <xdr:to>
      <xdr:col>7</xdr:col>
      <xdr:colOff>353721</xdr:colOff>
      <xdr:row>445</xdr:row>
      <xdr:rowOff>176820</xdr:rowOff>
    </xdr:to>
    <xdr:pic>
      <xdr:nvPicPr>
        <xdr:cNvPr id="83" name="Imatge 8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8120" y="79103220"/>
          <a:ext cx="4422801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0</xdr:col>
      <xdr:colOff>198120</xdr:colOff>
      <xdr:row>454</xdr:row>
      <xdr:rowOff>114300</xdr:rowOff>
    </xdr:from>
    <xdr:to>
      <xdr:col>7</xdr:col>
      <xdr:colOff>353721</xdr:colOff>
      <xdr:row>470</xdr:row>
      <xdr:rowOff>100620</xdr:rowOff>
    </xdr:to>
    <xdr:pic>
      <xdr:nvPicPr>
        <xdr:cNvPr id="84" name="Imatge 8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8120" y="83599020"/>
          <a:ext cx="4422801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9</xdr:col>
      <xdr:colOff>167641</xdr:colOff>
      <xdr:row>454</xdr:row>
      <xdr:rowOff>114300</xdr:rowOff>
    </xdr:from>
    <xdr:to>
      <xdr:col>16</xdr:col>
      <xdr:colOff>312294</xdr:colOff>
      <xdr:row>470</xdr:row>
      <xdr:rowOff>100620</xdr:rowOff>
    </xdr:to>
    <xdr:pic>
      <xdr:nvPicPr>
        <xdr:cNvPr id="85" name="Imatge 8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54041" y="83599020"/>
          <a:ext cx="4411853" cy="2912400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>
    <xdr:from>
      <xdr:col>16</xdr:col>
      <xdr:colOff>7620</xdr:colOff>
      <xdr:row>0</xdr:row>
      <xdr:rowOff>83820</xdr:rowOff>
    </xdr:from>
    <xdr:to>
      <xdr:col>19</xdr:col>
      <xdr:colOff>72934</xdr:colOff>
      <xdr:row>3</xdr:row>
      <xdr:rowOff>30480</xdr:rowOff>
    </xdr:to>
    <xdr:sp macro="" textlink="">
      <xdr:nvSpPr>
        <xdr:cNvPr id="42" name="Bisell 41">
          <a:hlinkClick xmlns:r="http://schemas.openxmlformats.org/officeDocument/2006/relationships" r:id="rId39"/>
        </xdr:cNvPr>
        <xdr:cNvSpPr/>
      </xdr:nvSpPr>
      <xdr:spPr>
        <a:xfrm>
          <a:off x="9761220" y="83820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17</xdr:col>
      <xdr:colOff>396240</xdr:colOff>
      <xdr:row>156</xdr:row>
      <xdr:rowOff>91440</xdr:rowOff>
    </xdr:from>
    <xdr:to>
      <xdr:col>20</xdr:col>
      <xdr:colOff>461554</xdr:colOff>
      <xdr:row>159</xdr:row>
      <xdr:rowOff>38100</xdr:rowOff>
    </xdr:to>
    <xdr:sp macro="" textlink="">
      <xdr:nvSpPr>
        <xdr:cNvPr id="43" name="Bisell 42">
          <a:hlinkClick xmlns:r="http://schemas.openxmlformats.org/officeDocument/2006/relationships" r:id="rId39"/>
        </xdr:cNvPr>
        <xdr:cNvSpPr/>
      </xdr:nvSpPr>
      <xdr:spPr>
        <a:xfrm>
          <a:off x="10759440" y="28735020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15</xdr:col>
      <xdr:colOff>198120</xdr:colOff>
      <xdr:row>289</xdr:row>
      <xdr:rowOff>38100</xdr:rowOff>
    </xdr:from>
    <xdr:to>
      <xdr:col>18</xdr:col>
      <xdr:colOff>263434</xdr:colOff>
      <xdr:row>291</xdr:row>
      <xdr:rowOff>281940</xdr:rowOff>
    </xdr:to>
    <xdr:sp macro="" textlink="">
      <xdr:nvSpPr>
        <xdr:cNvPr id="48" name="Bisell 47">
          <a:hlinkClick xmlns:r="http://schemas.openxmlformats.org/officeDocument/2006/relationships" r:id="rId39"/>
        </xdr:cNvPr>
        <xdr:cNvSpPr/>
      </xdr:nvSpPr>
      <xdr:spPr>
        <a:xfrm>
          <a:off x="9342120" y="53119020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15</xdr:col>
      <xdr:colOff>274320</xdr:colOff>
      <xdr:row>359</xdr:row>
      <xdr:rowOff>60960</xdr:rowOff>
    </xdr:from>
    <xdr:to>
      <xdr:col>18</xdr:col>
      <xdr:colOff>339634</xdr:colOff>
      <xdr:row>362</xdr:row>
      <xdr:rowOff>7620</xdr:rowOff>
    </xdr:to>
    <xdr:sp macro="" textlink="">
      <xdr:nvSpPr>
        <xdr:cNvPr id="66" name="Bisell 65">
          <a:hlinkClick xmlns:r="http://schemas.openxmlformats.org/officeDocument/2006/relationships" r:id="rId39"/>
        </xdr:cNvPr>
        <xdr:cNvSpPr/>
      </xdr:nvSpPr>
      <xdr:spPr>
        <a:xfrm>
          <a:off x="9418320" y="66057780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  <xdr:twoCellAnchor>
    <xdr:from>
      <xdr:col>0</xdr:col>
      <xdr:colOff>198120</xdr:colOff>
      <xdr:row>473</xdr:row>
      <xdr:rowOff>38100</xdr:rowOff>
    </xdr:from>
    <xdr:to>
      <xdr:col>3</xdr:col>
      <xdr:colOff>263434</xdr:colOff>
      <xdr:row>476</xdr:row>
      <xdr:rowOff>99060</xdr:rowOff>
    </xdr:to>
    <xdr:sp macro="" textlink="">
      <xdr:nvSpPr>
        <xdr:cNvPr id="75" name="Bisell 74">
          <a:hlinkClick xmlns:r="http://schemas.openxmlformats.org/officeDocument/2006/relationships" r:id="rId39"/>
        </xdr:cNvPr>
        <xdr:cNvSpPr/>
      </xdr:nvSpPr>
      <xdr:spPr>
        <a:xfrm>
          <a:off x="198120" y="86997540"/>
          <a:ext cx="1894114" cy="609600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a-ES" sz="2000"/>
            <a:t>Torna a l'índex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G_Planificacio\Pla%20de%20Salut\03.%20ESCA\00.ESCA%20continua\ESCA%202016\els40prals\OUTPUT\r_REG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90">
          <cell r="C1290">
            <v>349</v>
          </cell>
          <cell r="D1290">
            <v>610</v>
          </cell>
          <cell r="E1290">
            <v>529</v>
          </cell>
          <cell r="F1290">
            <v>885</v>
          </cell>
          <cell r="G1290">
            <v>476</v>
          </cell>
          <cell r="H1290">
            <v>829</v>
          </cell>
          <cell r="I1290">
            <v>3077</v>
          </cell>
        </row>
      </sheetData>
    </sheetDataSet>
  </externalBook>
</externalLink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alutweb.gencat.cat/web/.content/home/el_departament/estadistiques_sanitaries/enquestes/metodologia_enquesta2016.pdf" TargetMode="External"/><Relationship Id="rId2" Type="http://schemas.openxmlformats.org/officeDocument/2006/relationships/hyperlink" Target="http://salutweb.gencat.cat/web/.content/home/el_departament/estadistiques_sanitaries/enquestes/metodologia_enquesta2016.pdf" TargetMode="External"/><Relationship Id="rId1" Type="http://schemas.openxmlformats.org/officeDocument/2006/relationships/hyperlink" Target="http://salutweb.gencat.cat/web/.content/home/el_departament/estadistiques_sanitaries/enquestes/metodologia_enquesta2016.pdf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alutweb.gencat.cat/web/.content/home/el_departament/estadistiques_sanitaries/enquestes/metodologia_enquesta2016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theme="6" tint="-0.249977111117893"/>
  </sheetPr>
  <dimension ref="B1:R19"/>
  <sheetViews>
    <sheetView showGridLines="0" tabSelected="1" workbookViewId="0">
      <selection activeCell="C22" sqref="C22"/>
    </sheetView>
  </sheetViews>
  <sheetFormatPr defaultColWidth="8.85546875" defaultRowHeight="19.899999999999999" customHeight="1" x14ac:dyDescent="0.2"/>
  <cols>
    <col min="1" max="1" width="5.7109375" style="238" customWidth="1"/>
    <col min="2" max="2" width="10.28515625" style="238" customWidth="1"/>
    <col min="3" max="3" width="11.7109375" style="238" customWidth="1"/>
    <col min="4" max="4" width="16.42578125" style="238" customWidth="1"/>
    <col min="5" max="16384" width="8.85546875" style="238"/>
  </cols>
  <sheetData>
    <row r="1" spans="2:18" ht="19.899999999999999" customHeight="1" x14ac:dyDescent="0.2">
      <c r="D1" s="261" t="s">
        <v>1554</v>
      </c>
      <c r="E1" s="262">
        <v>2016</v>
      </c>
      <c r="F1" s="262"/>
      <c r="G1" s="262"/>
    </row>
    <row r="2" spans="2:18" ht="19.899999999999999" customHeight="1" x14ac:dyDescent="0.2">
      <c r="D2" s="261"/>
      <c r="E2" s="262"/>
      <c r="F2" s="262"/>
      <c r="G2" s="262"/>
    </row>
    <row r="3" spans="2:18" ht="19.899999999999999" customHeight="1" x14ac:dyDescent="0.2">
      <c r="D3" s="261"/>
      <c r="E3" s="262"/>
      <c r="F3" s="262"/>
      <c r="G3" s="262"/>
    </row>
    <row r="4" spans="2:18" ht="19.899999999999999" customHeight="1" x14ac:dyDescent="0.2">
      <c r="D4" s="261"/>
      <c r="E4" s="262"/>
      <c r="F4" s="262"/>
      <c r="G4" s="262"/>
    </row>
    <row r="5" spans="2:18" ht="19.899999999999999" customHeight="1" thickBot="1" x14ac:dyDescent="0.25"/>
    <row r="6" spans="2:18" ht="19.899999999999999" customHeight="1" thickTop="1" x14ac:dyDescent="0.2">
      <c r="B6" s="256" t="s">
        <v>1539</v>
      </c>
      <c r="C6" s="240" t="s">
        <v>1555</v>
      </c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2"/>
      <c r="Q6" s="253"/>
      <c r="R6" s="254"/>
    </row>
    <row r="7" spans="2:18" ht="19.899999999999999" customHeight="1" x14ac:dyDescent="0.2">
      <c r="B7" s="257" t="s">
        <v>1540</v>
      </c>
      <c r="C7" s="239" t="s">
        <v>1549</v>
      </c>
      <c r="P7" s="243"/>
      <c r="Q7" s="253"/>
      <c r="R7" s="254"/>
    </row>
    <row r="8" spans="2:18" ht="19.899999999999999" customHeight="1" x14ac:dyDescent="0.2">
      <c r="B8" s="257" t="s">
        <v>1541</v>
      </c>
      <c r="C8" s="239" t="s">
        <v>1548</v>
      </c>
      <c r="P8" s="243"/>
      <c r="Q8" s="253"/>
      <c r="R8" s="254"/>
    </row>
    <row r="9" spans="2:18" ht="19.899999999999999" customHeight="1" x14ac:dyDescent="0.2">
      <c r="B9" s="257" t="s">
        <v>1542</v>
      </c>
      <c r="C9" s="239" t="s">
        <v>1550</v>
      </c>
      <c r="P9" s="243"/>
      <c r="Q9" s="253"/>
      <c r="R9" s="254"/>
    </row>
    <row r="10" spans="2:18" ht="19.899999999999999" customHeight="1" x14ac:dyDescent="0.2">
      <c r="B10" s="257" t="s">
        <v>1543</v>
      </c>
      <c r="C10" s="239" t="s">
        <v>1647</v>
      </c>
      <c r="P10" s="243"/>
      <c r="Q10" s="253"/>
      <c r="R10" s="254"/>
    </row>
    <row r="11" spans="2:18" ht="19.899999999999999" customHeight="1" x14ac:dyDescent="0.2">
      <c r="B11" s="257" t="s">
        <v>1544</v>
      </c>
      <c r="C11" s="239" t="s">
        <v>1556</v>
      </c>
      <c r="P11" s="243"/>
      <c r="Q11" s="253"/>
      <c r="R11" s="254"/>
    </row>
    <row r="12" spans="2:18" ht="19.899999999999999" customHeight="1" x14ac:dyDescent="0.2">
      <c r="B12" s="257" t="s">
        <v>1545</v>
      </c>
      <c r="C12" s="239" t="s">
        <v>1648</v>
      </c>
      <c r="P12" s="243"/>
      <c r="Q12" s="253"/>
      <c r="R12" s="254"/>
    </row>
    <row r="13" spans="2:18" ht="19.899999999999999" customHeight="1" x14ac:dyDescent="0.2">
      <c r="B13" s="257" t="s">
        <v>1546</v>
      </c>
      <c r="C13" s="239" t="s">
        <v>1649</v>
      </c>
      <c r="P13" s="243"/>
      <c r="Q13" s="253"/>
      <c r="R13" s="254"/>
    </row>
    <row r="14" spans="2:18" ht="19.899999999999999" customHeight="1" x14ac:dyDescent="0.2">
      <c r="B14" s="257" t="s">
        <v>1547</v>
      </c>
      <c r="C14" s="259" t="s">
        <v>1551</v>
      </c>
      <c r="P14" s="243"/>
      <c r="Q14" s="253"/>
      <c r="R14" s="254"/>
    </row>
    <row r="15" spans="2:18" ht="19.899999999999999" customHeight="1" thickBot="1" x14ac:dyDescent="0.25">
      <c r="B15" s="258" t="s">
        <v>1552</v>
      </c>
      <c r="C15" s="260" t="s">
        <v>1553</v>
      </c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5"/>
      <c r="Q15" s="253"/>
      <c r="R15" s="254"/>
    </row>
    <row r="16" spans="2:18" ht="19.899999999999999" customHeight="1" thickTop="1" x14ac:dyDescent="0.2">
      <c r="B16" s="237"/>
    </row>
    <row r="17" spans="2:2" ht="19.899999999999999" customHeight="1" x14ac:dyDescent="0.2">
      <c r="B17" s="255" t="s">
        <v>1646</v>
      </c>
    </row>
    <row r="18" spans="2:2" ht="19.899999999999999" customHeight="1" x14ac:dyDescent="0.2">
      <c r="B18" s="237"/>
    </row>
    <row r="19" spans="2:2" ht="19.899999999999999" customHeight="1" x14ac:dyDescent="0.2">
      <c r="B19" s="237"/>
    </row>
  </sheetData>
  <mergeCells count="2">
    <mergeCell ref="D1:D4"/>
    <mergeCell ref="E1:G4"/>
  </mergeCells>
  <hyperlinks>
    <hyperlink ref="C6" location="Total_sexe!A1" display="Resultats dels 40 principals indicadors: en general, per homes i per dones"/>
    <hyperlink ref="C7" location="'Estat de salut'!A1" display="Resultats dels indicadors sobre l'estat de salut segons el grup d'edat, la classe social segons l'ocupació i el nivell d'estudis: en general, per homes i per dones"/>
    <hyperlink ref="C8" location="'Comportaments de salut'!A1" display="Resultats dels indicadors sobre comportaments de salut segons el grup d'edat, la classe social segons l'ocupació i el nivell d'estudis: en general, per homes i per dones"/>
    <hyperlink ref="C9" location="'Utilització de serveis'!A1" display="Resultats dels indicadors sobre la utilització de serveis sanitaris segons el grup d'edat, la classe social segons l'ocupació i el nivell d'estudis: en general, per homes i per dones"/>
    <hyperlink ref="C10" location="'Regió sanitària'!A1" display="Resultats dels 40 principals indicadors: regió sanitària"/>
    <hyperlink ref="C11" location="'Mapes segons RS'!A1" display="Mapes dels 40 principals indicadors segons regió sanitària"/>
    <hyperlink ref="C12" location="Evolucio!A1" display="Evolució dels resultats dels 40 principals indicadors, 1994-2016"/>
    <hyperlink ref="C13" location="'Gràfics evolució'!A1" display="Gràfics d'evolució dels resultats estandaritzats dels 40 principals indicadors, 1994-2016"/>
    <hyperlink ref="C14" r:id="rId1"/>
    <hyperlink ref="C15" r:id="rId2"/>
    <hyperlink ref="B6" location="Total_sexe!A1" display="A."/>
    <hyperlink ref="B7" location="'Estat de salut'!A1" display="B."/>
    <hyperlink ref="B8" location="'Comportaments de salut'!A1" display="C."/>
    <hyperlink ref="B9" location="'Utilització de serveis'!A1" display="D."/>
    <hyperlink ref="B10" location="'Regió sanitària'!A1" display="E."/>
    <hyperlink ref="B11" location="'Mapes segons RS'!A1" display="F."/>
    <hyperlink ref="B12" location="Evolucio!A1" display="G."/>
    <hyperlink ref="B13" location="'Gràfics evolució'!A1" display="H."/>
    <hyperlink ref="B14" r:id="rId3"/>
    <hyperlink ref="B15" r:id="rId4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pageSetUpPr fitToPage="1"/>
  </sheetPr>
  <dimension ref="A2:O116"/>
  <sheetViews>
    <sheetView showGridLines="0" zoomScale="80" zoomScaleNormal="80" workbookViewId="0"/>
  </sheetViews>
  <sheetFormatPr defaultColWidth="11.42578125" defaultRowHeight="19.899999999999999" customHeight="1" x14ac:dyDescent="0.2"/>
  <cols>
    <col min="1" max="1" width="8" style="48" customWidth="1"/>
    <col min="2" max="2" width="63.42578125" style="6" bestFit="1" customWidth="1"/>
    <col min="3" max="3" width="13.28515625" style="6" bestFit="1" customWidth="1"/>
    <col min="4" max="4" width="9.42578125" style="7" bestFit="1" customWidth="1"/>
    <col min="5" max="5" width="14" style="7" customWidth="1"/>
    <col min="6" max="6" width="9.42578125" style="16" customWidth="1"/>
    <col min="7" max="7" width="8.28515625" style="7" customWidth="1"/>
    <col min="8" max="8" width="11.42578125" style="7"/>
    <col min="9" max="9" width="8.85546875" style="16" customWidth="1"/>
    <col min="10" max="10" width="9.28515625" style="7" customWidth="1"/>
    <col min="11" max="11" width="11.42578125" style="7"/>
    <col min="12" max="12" width="9.28515625" style="16" customWidth="1"/>
    <col min="13" max="13" width="13.28515625" style="115" bestFit="1" customWidth="1"/>
    <col min="14" max="16384" width="11.42578125" style="7"/>
  </cols>
  <sheetData>
    <row r="2" spans="1:15" ht="19.899999999999999" customHeight="1" thickBot="1" x14ac:dyDescent="0.25"/>
    <row r="3" spans="1:15" ht="19.899999999999999" customHeight="1" x14ac:dyDescent="0.2">
      <c r="B3" s="267" t="s">
        <v>67</v>
      </c>
      <c r="C3" s="264" t="s">
        <v>19</v>
      </c>
      <c r="D3" s="263"/>
      <c r="E3" s="263"/>
      <c r="F3" s="263"/>
      <c r="G3" s="263"/>
      <c r="H3" s="263"/>
      <c r="I3" s="263"/>
      <c r="J3" s="263"/>
      <c r="K3" s="263"/>
      <c r="L3" s="263"/>
      <c r="M3" s="116"/>
    </row>
    <row r="4" spans="1:15" ht="19.899999999999999" customHeight="1" thickBot="1" x14ac:dyDescent="0.25">
      <c r="B4" s="268"/>
      <c r="C4" s="265"/>
      <c r="D4" s="269" t="s">
        <v>16</v>
      </c>
      <c r="E4" s="270"/>
      <c r="F4" s="271"/>
      <c r="G4" s="269" t="s">
        <v>14</v>
      </c>
      <c r="H4" s="270"/>
      <c r="I4" s="271"/>
      <c r="J4" s="269" t="s">
        <v>15</v>
      </c>
      <c r="K4" s="270"/>
      <c r="L4" s="271"/>
      <c r="M4" s="117"/>
    </row>
    <row r="5" spans="1:15" s="4" customFormat="1" ht="19.899999999999999" customHeight="1" thickBot="1" x14ac:dyDescent="0.25">
      <c r="A5" s="49"/>
      <c r="B5" s="33" t="s">
        <v>68</v>
      </c>
      <c r="C5" s="266"/>
      <c r="D5" s="10" t="s">
        <v>13</v>
      </c>
      <c r="E5" s="8" t="s">
        <v>10</v>
      </c>
      <c r="F5" s="9" t="s">
        <v>11</v>
      </c>
      <c r="G5" s="10" t="s">
        <v>13</v>
      </c>
      <c r="H5" s="8" t="s">
        <v>10</v>
      </c>
      <c r="I5" s="9" t="s">
        <v>11</v>
      </c>
      <c r="J5" s="10" t="s">
        <v>13</v>
      </c>
      <c r="K5" s="8" t="s">
        <v>10</v>
      </c>
      <c r="L5" s="9" t="s">
        <v>11</v>
      </c>
      <c r="M5" s="118" t="s">
        <v>25</v>
      </c>
    </row>
    <row r="6" spans="1:15" s="4" customFormat="1" ht="19.899999999999999" customHeight="1" x14ac:dyDescent="0.2">
      <c r="A6" s="49"/>
      <c r="B6" s="67" t="s">
        <v>17</v>
      </c>
      <c r="C6" s="21"/>
      <c r="D6" s="22"/>
      <c r="E6" s="23"/>
      <c r="F6" s="159"/>
      <c r="G6" s="22"/>
      <c r="H6" s="23"/>
      <c r="I6" s="159"/>
      <c r="J6" s="22"/>
      <c r="K6" s="23"/>
      <c r="L6" s="159"/>
      <c r="M6" s="119"/>
    </row>
    <row r="7" spans="1:15" s="16" customFormat="1" ht="19.899999999999999" customHeight="1" x14ac:dyDescent="0.2">
      <c r="A7" s="50">
        <v>1</v>
      </c>
      <c r="B7" s="32" t="s">
        <v>18</v>
      </c>
      <c r="C7" s="17" t="s">
        <v>6</v>
      </c>
      <c r="D7" s="14">
        <v>0.8344951443146913</v>
      </c>
      <c r="E7" s="5" t="s">
        <v>140</v>
      </c>
      <c r="F7" s="88">
        <v>4818</v>
      </c>
      <c r="G7" s="14">
        <v>0.86273510223485095</v>
      </c>
      <c r="H7" s="5" t="s">
        <v>141</v>
      </c>
      <c r="I7" s="88">
        <v>2389</v>
      </c>
      <c r="J7" s="14">
        <v>0.80717730843596824</v>
      </c>
      <c r="K7" s="5" t="s">
        <v>142</v>
      </c>
      <c r="L7" s="88">
        <v>2429</v>
      </c>
      <c r="M7" s="113" t="s">
        <v>143</v>
      </c>
      <c r="O7" s="27" t="s">
        <v>33</v>
      </c>
    </row>
    <row r="8" spans="1:15" s="16" customFormat="1" ht="19.899999999999999" customHeight="1" x14ac:dyDescent="0.2">
      <c r="A8" s="50">
        <v>2</v>
      </c>
      <c r="B8" s="32" t="s">
        <v>30</v>
      </c>
      <c r="C8" s="17" t="s">
        <v>24</v>
      </c>
      <c r="D8" s="14">
        <v>0.27989025182636962</v>
      </c>
      <c r="E8" s="5" t="s">
        <v>144</v>
      </c>
      <c r="F8" s="88">
        <v>3877</v>
      </c>
      <c r="G8" s="14">
        <v>0.21865544997379197</v>
      </c>
      <c r="H8" s="5" t="s">
        <v>145</v>
      </c>
      <c r="I8" s="88">
        <v>1910</v>
      </c>
      <c r="J8" s="14">
        <v>0.33811574634078939</v>
      </c>
      <c r="K8" s="5" t="s">
        <v>146</v>
      </c>
      <c r="L8" s="88">
        <v>1967</v>
      </c>
      <c r="M8" s="113" t="s">
        <v>143</v>
      </c>
      <c r="O8" s="27" t="s">
        <v>34</v>
      </c>
    </row>
    <row r="9" spans="1:15" s="16" customFormat="1" ht="19.899999999999999" customHeight="1" x14ac:dyDescent="0.2">
      <c r="A9" s="50">
        <v>3</v>
      </c>
      <c r="B9" s="32" t="s">
        <v>31</v>
      </c>
      <c r="C9" s="17" t="s">
        <v>24</v>
      </c>
      <c r="D9" s="14">
        <v>0.1515746855134624</v>
      </c>
      <c r="E9" s="5" t="s">
        <v>147</v>
      </c>
      <c r="F9" s="88">
        <v>3877</v>
      </c>
      <c r="G9" s="14">
        <v>0.10284577739258598</v>
      </c>
      <c r="H9" s="5" t="s">
        <v>148</v>
      </c>
      <c r="I9" s="88">
        <v>1910</v>
      </c>
      <c r="J9" s="14">
        <v>0.19790887271825575</v>
      </c>
      <c r="K9" s="5" t="s">
        <v>149</v>
      </c>
      <c r="L9" s="88">
        <v>1967</v>
      </c>
      <c r="M9" s="113" t="s">
        <v>143</v>
      </c>
      <c r="O9" s="27" t="s">
        <v>46</v>
      </c>
    </row>
    <row r="10" spans="1:15" ht="19.899999999999999" customHeight="1" x14ac:dyDescent="0.2">
      <c r="A10" s="50">
        <v>4</v>
      </c>
      <c r="B10" s="32" t="s">
        <v>22</v>
      </c>
      <c r="C10" s="17" t="s">
        <v>23</v>
      </c>
      <c r="D10" s="14">
        <v>0.49889289350766897</v>
      </c>
      <c r="E10" s="5" t="s">
        <v>150</v>
      </c>
      <c r="F10" s="88">
        <v>3137</v>
      </c>
      <c r="G10" s="14">
        <v>0.5799719903646855</v>
      </c>
      <c r="H10" s="5" t="s">
        <v>151</v>
      </c>
      <c r="I10" s="88">
        <v>1581</v>
      </c>
      <c r="J10" s="14">
        <v>0.4167641411076829</v>
      </c>
      <c r="K10" s="5" t="s">
        <v>152</v>
      </c>
      <c r="L10" s="88">
        <v>1556</v>
      </c>
      <c r="M10" s="113" t="s">
        <v>143</v>
      </c>
      <c r="O10" s="7" t="s">
        <v>45</v>
      </c>
    </row>
    <row r="11" spans="1:15" ht="19.899999999999999" customHeight="1" x14ac:dyDescent="0.2">
      <c r="A11" s="50">
        <v>5</v>
      </c>
      <c r="B11" s="32" t="s">
        <v>26</v>
      </c>
      <c r="C11" s="17" t="s">
        <v>23</v>
      </c>
      <c r="D11" s="14">
        <v>0.35293275269889024</v>
      </c>
      <c r="E11" s="5" t="s">
        <v>153</v>
      </c>
      <c r="F11" s="88">
        <v>3137</v>
      </c>
      <c r="G11" s="14">
        <v>0.43196641231409055</v>
      </c>
      <c r="H11" s="5" t="s">
        <v>154</v>
      </c>
      <c r="I11" s="88">
        <v>1581</v>
      </c>
      <c r="J11" s="14">
        <v>0.27287597770773403</v>
      </c>
      <c r="K11" s="5" t="s">
        <v>155</v>
      </c>
      <c r="L11" s="88">
        <v>1556</v>
      </c>
      <c r="M11" s="113" t="s">
        <v>143</v>
      </c>
      <c r="O11" s="27" t="s">
        <v>44</v>
      </c>
    </row>
    <row r="12" spans="1:15" ht="19.899999999999999" customHeight="1" x14ac:dyDescent="0.2">
      <c r="A12" s="50">
        <v>6</v>
      </c>
      <c r="B12" s="32" t="s">
        <v>27</v>
      </c>
      <c r="C12" s="17" t="s">
        <v>23</v>
      </c>
      <c r="D12" s="14">
        <v>0.14596014039265742</v>
      </c>
      <c r="E12" s="5" t="s">
        <v>156</v>
      </c>
      <c r="F12" s="88">
        <v>3137</v>
      </c>
      <c r="G12" s="14">
        <v>0.14800563778360712</v>
      </c>
      <c r="H12" s="5" t="s">
        <v>157</v>
      </c>
      <c r="I12" s="88">
        <v>1581</v>
      </c>
      <c r="J12" s="14">
        <v>0.14388816339994887</v>
      </c>
      <c r="K12" s="5" t="s">
        <v>158</v>
      </c>
      <c r="L12" s="88">
        <v>1556</v>
      </c>
      <c r="M12" s="113">
        <v>0.7635207937180214</v>
      </c>
      <c r="O12" s="7" t="s">
        <v>130</v>
      </c>
    </row>
    <row r="13" spans="1:15" ht="19.899999999999999" customHeight="1" x14ac:dyDescent="0.2">
      <c r="A13" s="50">
        <v>7</v>
      </c>
      <c r="B13" s="32" t="s">
        <v>32</v>
      </c>
      <c r="C13" s="17" t="s">
        <v>24</v>
      </c>
      <c r="D13" s="14">
        <v>7.6915831394234399E-2</v>
      </c>
      <c r="E13" s="5" t="s">
        <v>159</v>
      </c>
      <c r="F13" s="88">
        <v>3691</v>
      </c>
      <c r="G13" s="14">
        <v>5.3032670576657982E-2</v>
      </c>
      <c r="H13" s="5" t="s">
        <v>160</v>
      </c>
      <c r="I13" s="88">
        <v>1829</v>
      </c>
      <c r="J13" s="14">
        <v>9.9799182582343382E-2</v>
      </c>
      <c r="K13" s="5" t="s">
        <v>161</v>
      </c>
      <c r="L13" s="88">
        <v>1862</v>
      </c>
      <c r="M13" s="113" t="s">
        <v>143</v>
      </c>
      <c r="O13" s="7" t="s">
        <v>71</v>
      </c>
    </row>
    <row r="14" spans="1:15" ht="19.899999999999999" customHeight="1" x14ac:dyDescent="0.2">
      <c r="A14" s="50">
        <v>8</v>
      </c>
      <c r="B14" s="32" t="s">
        <v>40</v>
      </c>
      <c r="C14" s="17" t="s">
        <v>24</v>
      </c>
      <c r="D14" s="109">
        <v>58.093126628204793</v>
      </c>
      <c r="E14" s="123" t="s">
        <v>162</v>
      </c>
      <c r="F14" s="88">
        <v>3691</v>
      </c>
      <c r="G14" s="109">
        <v>58.652170880387018</v>
      </c>
      <c r="H14" s="123" t="s">
        <v>163</v>
      </c>
      <c r="I14" s="88">
        <v>1829</v>
      </c>
      <c r="J14" s="109">
        <v>57.557485393366385</v>
      </c>
      <c r="K14" s="123" t="s">
        <v>164</v>
      </c>
      <c r="L14" s="88">
        <v>1862</v>
      </c>
      <c r="M14" s="113" t="s">
        <v>143</v>
      </c>
    </row>
    <row r="15" spans="1:15" ht="19.899999999999999" customHeight="1" x14ac:dyDescent="0.2">
      <c r="A15" s="50">
        <v>9</v>
      </c>
      <c r="B15" s="32" t="s">
        <v>35</v>
      </c>
      <c r="C15" s="17" t="s">
        <v>24</v>
      </c>
      <c r="D15" s="14">
        <v>0.39267096574282379</v>
      </c>
      <c r="E15" s="5" t="s">
        <v>165</v>
      </c>
      <c r="F15" s="88">
        <v>3877</v>
      </c>
      <c r="G15" s="14">
        <v>0.36086744702603679</v>
      </c>
      <c r="H15" s="5" t="s">
        <v>166</v>
      </c>
      <c r="I15" s="88">
        <v>1910</v>
      </c>
      <c r="J15" s="14">
        <v>0.42291154052318591</v>
      </c>
      <c r="K15" s="5" t="s">
        <v>167</v>
      </c>
      <c r="L15" s="88">
        <v>1967</v>
      </c>
      <c r="M15" s="113" t="s">
        <v>143</v>
      </c>
    </row>
    <row r="16" spans="1:15" ht="19.899999999999999" customHeight="1" x14ac:dyDescent="0.2">
      <c r="A16" s="50">
        <v>10</v>
      </c>
      <c r="B16" s="32" t="s">
        <v>41</v>
      </c>
      <c r="C16" s="17" t="s">
        <v>24</v>
      </c>
      <c r="D16" s="14">
        <v>0.10619060642901071</v>
      </c>
      <c r="E16" s="5" t="s">
        <v>168</v>
      </c>
      <c r="F16" s="88">
        <v>3877</v>
      </c>
      <c r="G16" s="14">
        <v>8.9288633497501171E-2</v>
      </c>
      <c r="H16" s="5" t="s">
        <v>169</v>
      </c>
      <c r="I16" s="88">
        <v>1910</v>
      </c>
      <c r="J16" s="14">
        <v>0.12226195315396227</v>
      </c>
      <c r="K16" s="5" t="s">
        <v>170</v>
      </c>
      <c r="L16" s="88">
        <v>1967</v>
      </c>
      <c r="M16" s="113" t="s">
        <v>143</v>
      </c>
    </row>
    <row r="17" spans="1:13" ht="19.899999999999999" customHeight="1" x14ac:dyDescent="0.2">
      <c r="A17" s="50">
        <v>11</v>
      </c>
      <c r="B17" s="32" t="s">
        <v>42</v>
      </c>
      <c r="C17" s="17" t="s">
        <v>24</v>
      </c>
      <c r="D17" s="14">
        <v>0.14220182470962264</v>
      </c>
      <c r="E17" s="5" t="s">
        <v>171</v>
      </c>
      <c r="F17" s="88">
        <v>3877</v>
      </c>
      <c r="G17" s="14">
        <v>0.12511352490282268</v>
      </c>
      <c r="H17" s="5" t="s">
        <v>172</v>
      </c>
      <c r="I17" s="88">
        <v>1910</v>
      </c>
      <c r="J17" s="14">
        <v>0.15845034150987272</v>
      </c>
      <c r="K17" s="5" t="s">
        <v>173</v>
      </c>
      <c r="L17" s="88">
        <v>1967</v>
      </c>
      <c r="M17" s="113" t="s">
        <v>143</v>
      </c>
    </row>
    <row r="18" spans="1:13" ht="19.899999999999999" customHeight="1" x14ac:dyDescent="0.2">
      <c r="A18" s="50">
        <v>12</v>
      </c>
      <c r="B18" s="32" t="s">
        <v>43</v>
      </c>
      <c r="C18" s="17" t="s">
        <v>24</v>
      </c>
      <c r="D18" s="14">
        <v>9.7800609922866405E-2</v>
      </c>
      <c r="E18" s="5" t="s">
        <v>174</v>
      </c>
      <c r="F18" s="88">
        <v>3877</v>
      </c>
      <c r="G18" s="14">
        <v>7.7998095376487497E-2</v>
      </c>
      <c r="H18" s="5" t="s">
        <v>175</v>
      </c>
      <c r="I18" s="88">
        <v>1910</v>
      </c>
      <c r="J18" s="14">
        <v>0.11662995479227206</v>
      </c>
      <c r="K18" s="5" t="s">
        <v>176</v>
      </c>
      <c r="L18" s="88">
        <v>1967</v>
      </c>
      <c r="M18" s="113" t="s">
        <v>143</v>
      </c>
    </row>
    <row r="19" spans="1:13" ht="19.899999999999999" customHeight="1" x14ac:dyDescent="0.2">
      <c r="A19" s="50">
        <v>13</v>
      </c>
      <c r="B19" s="32" t="s">
        <v>100</v>
      </c>
      <c r="C19" s="17" t="s">
        <v>24</v>
      </c>
      <c r="D19" s="14">
        <v>2.3838132500089905E-2</v>
      </c>
      <c r="E19" s="5" t="s">
        <v>177</v>
      </c>
      <c r="F19" s="88">
        <v>3691</v>
      </c>
      <c r="G19" s="14">
        <v>2.0690454975597114E-2</v>
      </c>
      <c r="H19" s="5" t="s">
        <v>178</v>
      </c>
      <c r="I19" s="88">
        <v>1829</v>
      </c>
      <c r="J19" s="14">
        <v>2.6854040267493839E-2</v>
      </c>
      <c r="K19" s="5" t="s">
        <v>179</v>
      </c>
      <c r="L19" s="88">
        <v>1862</v>
      </c>
      <c r="M19" s="113">
        <v>8.5404225576787299E-2</v>
      </c>
    </row>
    <row r="20" spans="1:13" ht="19.899999999999999" customHeight="1" x14ac:dyDescent="0.2">
      <c r="A20" s="50"/>
      <c r="B20" s="36"/>
      <c r="C20" s="34"/>
      <c r="D20" s="28"/>
      <c r="E20" s="29"/>
      <c r="F20" s="89"/>
      <c r="G20" s="28"/>
      <c r="H20" s="29"/>
      <c r="I20" s="89"/>
      <c r="J20" s="28"/>
      <c r="K20" s="29"/>
      <c r="L20" s="89"/>
      <c r="M20" s="120"/>
    </row>
    <row r="21" spans="1:13" ht="19.899999999999999" customHeight="1" x14ac:dyDescent="0.2">
      <c r="A21" s="50"/>
      <c r="B21" s="68" t="s">
        <v>39</v>
      </c>
      <c r="C21" s="35"/>
      <c r="D21" s="30"/>
      <c r="E21" s="31"/>
      <c r="F21" s="90"/>
      <c r="G21" s="30"/>
      <c r="H21" s="31"/>
      <c r="I21" s="90"/>
      <c r="J21" s="30"/>
      <c r="K21" s="31"/>
      <c r="L21" s="90"/>
      <c r="M21" s="121"/>
    </row>
    <row r="22" spans="1:13" ht="19.899999999999999" customHeight="1" x14ac:dyDescent="0.2">
      <c r="A22" s="50">
        <v>14</v>
      </c>
      <c r="B22" s="32" t="s">
        <v>47</v>
      </c>
      <c r="C22" s="17" t="s">
        <v>24</v>
      </c>
      <c r="D22" s="14">
        <v>0.24688845141629279</v>
      </c>
      <c r="E22" s="5" t="s">
        <v>180</v>
      </c>
      <c r="F22" s="88">
        <v>3691</v>
      </c>
      <c r="G22" s="14">
        <v>0.28973312067403695</v>
      </c>
      <c r="H22" s="5" t="s">
        <v>181</v>
      </c>
      <c r="I22" s="88">
        <v>1829</v>
      </c>
      <c r="J22" s="14">
        <v>0.20583736857796914</v>
      </c>
      <c r="K22" s="5" t="s">
        <v>182</v>
      </c>
      <c r="L22" s="88">
        <v>1862</v>
      </c>
      <c r="M22" s="113" t="s">
        <v>143</v>
      </c>
    </row>
    <row r="23" spans="1:13" ht="19.899999999999999" customHeight="1" x14ac:dyDescent="0.2">
      <c r="A23" s="50">
        <v>15</v>
      </c>
      <c r="B23" s="32" t="s">
        <v>48</v>
      </c>
      <c r="C23" s="17" t="s">
        <v>24</v>
      </c>
      <c r="D23" s="14">
        <v>0.11143754404011005</v>
      </c>
      <c r="E23" s="5" t="s">
        <v>183</v>
      </c>
      <c r="F23" s="88">
        <v>2853</v>
      </c>
      <c r="G23" s="14">
        <v>0.10251393699230187</v>
      </c>
      <c r="H23" s="5" t="s">
        <v>184</v>
      </c>
      <c r="I23" s="88">
        <v>1349</v>
      </c>
      <c r="J23" s="14">
        <v>0.11915913946582803</v>
      </c>
      <c r="K23" s="5" t="s">
        <v>185</v>
      </c>
      <c r="L23" s="88">
        <v>1504</v>
      </c>
      <c r="M23" s="113">
        <v>0.11151605451395827</v>
      </c>
    </row>
    <row r="24" spans="1:13" ht="19.899999999999999" customHeight="1" x14ac:dyDescent="0.2">
      <c r="A24" s="50">
        <v>16</v>
      </c>
      <c r="B24" s="32" t="s">
        <v>49</v>
      </c>
      <c r="C24" s="17" t="s">
        <v>24</v>
      </c>
      <c r="D24" s="14">
        <v>4.492919443347463E-2</v>
      </c>
      <c r="E24" s="5" t="s">
        <v>186</v>
      </c>
      <c r="F24" s="88">
        <v>3691</v>
      </c>
      <c r="G24" s="14">
        <v>6.9009087914796041E-2</v>
      </c>
      <c r="H24" s="5" t="s">
        <v>187</v>
      </c>
      <c r="I24" s="88">
        <v>1829</v>
      </c>
      <c r="J24" s="14">
        <v>2.1857346309426789E-2</v>
      </c>
      <c r="K24" s="5" t="s">
        <v>188</v>
      </c>
      <c r="L24" s="88">
        <v>1862</v>
      </c>
      <c r="M24" s="113" t="s">
        <v>143</v>
      </c>
    </row>
    <row r="25" spans="1:13" ht="19.899999999999999" customHeight="1" x14ac:dyDescent="0.2">
      <c r="A25" s="50">
        <v>17</v>
      </c>
      <c r="B25" s="32" t="s">
        <v>28</v>
      </c>
      <c r="C25" s="17" t="s">
        <v>24</v>
      </c>
      <c r="D25" s="14">
        <v>0.82011870967905276</v>
      </c>
      <c r="E25" s="5" t="s">
        <v>189</v>
      </c>
      <c r="F25" s="88">
        <v>3874</v>
      </c>
      <c r="G25" s="14">
        <v>0.83508936393703148</v>
      </c>
      <c r="H25" s="5" t="s">
        <v>190</v>
      </c>
      <c r="I25" s="88">
        <v>1909</v>
      </c>
      <c r="J25" s="14">
        <v>0.80587846979714906</v>
      </c>
      <c r="K25" s="5" t="s">
        <v>191</v>
      </c>
      <c r="L25" s="88">
        <v>1965</v>
      </c>
      <c r="M25" s="113">
        <v>1.4427869860689457E-2</v>
      </c>
    </row>
    <row r="26" spans="1:13" ht="19.899999999999999" customHeight="1" x14ac:dyDescent="0.2">
      <c r="A26" s="50">
        <v>18</v>
      </c>
      <c r="B26" s="32" t="s">
        <v>50</v>
      </c>
      <c r="C26" s="17" t="s">
        <v>51</v>
      </c>
      <c r="D26" s="14">
        <v>0.80929107526892097</v>
      </c>
      <c r="E26" s="5" t="s">
        <v>192</v>
      </c>
      <c r="F26" s="88">
        <v>3071</v>
      </c>
      <c r="G26" s="14">
        <v>0.83628521512508414</v>
      </c>
      <c r="H26" s="5" t="s">
        <v>193</v>
      </c>
      <c r="I26" s="88">
        <v>1543</v>
      </c>
      <c r="J26" s="14">
        <v>0.78217605790154854</v>
      </c>
      <c r="K26" s="5" t="s">
        <v>194</v>
      </c>
      <c r="L26" s="88">
        <v>1528</v>
      </c>
      <c r="M26" s="113" t="s">
        <v>143</v>
      </c>
    </row>
    <row r="27" spans="1:13" ht="19.899999999999999" customHeight="1" x14ac:dyDescent="0.2">
      <c r="A27" s="50">
        <v>19</v>
      </c>
      <c r="B27" s="32" t="s">
        <v>52</v>
      </c>
      <c r="C27" s="17" t="s">
        <v>24</v>
      </c>
      <c r="D27" s="14">
        <v>0.72366605853778143</v>
      </c>
      <c r="E27" s="5" t="s">
        <v>195</v>
      </c>
      <c r="F27" s="88">
        <v>3690</v>
      </c>
      <c r="G27" s="14">
        <v>0.68151236225439082</v>
      </c>
      <c r="H27" s="5" t="s">
        <v>196</v>
      </c>
      <c r="I27" s="88">
        <v>1829</v>
      </c>
      <c r="J27" s="14">
        <v>0.76407371979240035</v>
      </c>
      <c r="K27" s="5" t="s">
        <v>197</v>
      </c>
      <c r="L27" s="88">
        <v>1861</v>
      </c>
      <c r="M27" s="113" t="s">
        <v>143</v>
      </c>
    </row>
    <row r="28" spans="1:13" ht="19.899999999999999" customHeight="1" x14ac:dyDescent="0.2">
      <c r="A28" s="50">
        <v>20</v>
      </c>
      <c r="B28" s="32" t="s">
        <v>53</v>
      </c>
      <c r="C28" s="17" t="s">
        <v>103</v>
      </c>
      <c r="D28" s="14">
        <v>0.91932315777678664</v>
      </c>
      <c r="E28" s="5" t="s">
        <v>198</v>
      </c>
      <c r="F28" s="88">
        <v>549</v>
      </c>
      <c r="G28" s="110" t="s">
        <v>102</v>
      </c>
      <c r="H28" s="110" t="s">
        <v>102</v>
      </c>
      <c r="I28" s="88"/>
      <c r="J28" s="14">
        <v>0.91932315777678664</v>
      </c>
      <c r="K28" s="5" t="s">
        <v>198</v>
      </c>
      <c r="L28" s="88">
        <v>549</v>
      </c>
      <c r="M28" s="122" t="s">
        <v>102</v>
      </c>
    </row>
    <row r="29" spans="1:13" ht="19.899999999999999" customHeight="1" x14ac:dyDescent="0.2">
      <c r="A29" s="50">
        <v>21</v>
      </c>
      <c r="B29" s="32" t="s">
        <v>56</v>
      </c>
      <c r="C29" s="17" t="s">
        <v>57</v>
      </c>
      <c r="D29" s="14">
        <v>0.75003630162017298</v>
      </c>
      <c r="E29" s="5" t="s">
        <v>199</v>
      </c>
      <c r="F29" s="88">
        <v>1223</v>
      </c>
      <c r="G29" s="110" t="s">
        <v>102</v>
      </c>
      <c r="H29" s="110" t="s">
        <v>102</v>
      </c>
      <c r="I29" s="88"/>
      <c r="J29" s="14">
        <v>0.75003630162017298</v>
      </c>
      <c r="K29" s="5" t="s">
        <v>199</v>
      </c>
      <c r="L29" s="88">
        <v>1223</v>
      </c>
      <c r="M29" s="122" t="s">
        <v>102</v>
      </c>
    </row>
    <row r="30" spans="1:13" ht="19.899999999999999" customHeight="1" x14ac:dyDescent="0.2">
      <c r="A30" s="50">
        <v>22</v>
      </c>
      <c r="B30" s="32" t="s">
        <v>54</v>
      </c>
      <c r="C30" s="17" t="s">
        <v>55</v>
      </c>
      <c r="D30" s="14">
        <v>0.34755820843915736</v>
      </c>
      <c r="E30" s="5" t="s">
        <v>200</v>
      </c>
      <c r="F30" s="88">
        <v>1079</v>
      </c>
      <c r="G30" s="14">
        <v>0.34990292727920375</v>
      </c>
      <c r="H30" s="5" t="s">
        <v>201</v>
      </c>
      <c r="I30" s="88">
        <v>530</v>
      </c>
      <c r="J30" s="14">
        <v>0.34537515758771098</v>
      </c>
      <c r="K30" s="5" t="s">
        <v>202</v>
      </c>
      <c r="L30" s="88">
        <v>549</v>
      </c>
      <c r="M30" s="113">
        <v>0.80234132934182922</v>
      </c>
    </row>
    <row r="31" spans="1:13" ht="19.899999999999999" customHeight="1" x14ac:dyDescent="0.2">
      <c r="A31" s="50">
        <v>23</v>
      </c>
      <c r="B31" s="32" t="s">
        <v>58</v>
      </c>
      <c r="C31" s="17" t="s">
        <v>24</v>
      </c>
      <c r="D31" s="14">
        <v>0.54934087132268161</v>
      </c>
      <c r="E31" s="5" t="s">
        <v>203</v>
      </c>
      <c r="F31" s="88">
        <v>3691</v>
      </c>
      <c r="G31" s="14">
        <v>0.54472975446751404</v>
      </c>
      <c r="H31" s="5" t="s">
        <v>204</v>
      </c>
      <c r="I31" s="88">
        <v>1829</v>
      </c>
      <c r="J31" s="14">
        <v>0.553758955142163</v>
      </c>
      <c r="K31" s="5" t="s">
        <v>205</v>
      </c>
      <c r="L31" s="88">
        <v>1862</v>
      </c>
      <c r="M31" s="113">
        <v>0.42422680654958522</v>
      </c>
    </row>
    <row r="32" spans="1:13" ht="19.899999999999999" customHeight="1" x14ac:dyDescent="0.2">
      <c r="A32" s="50">
        <v>24</v>
      </c>
      <c r="B32" s="32" t="s">
        <v>59</v>
      </c>
      <c r="C32" s="17" t="s">
        <v>24</v>
      </c>
      <c r="D32" s="14">
        <v>0.6063393276316732</v>
      </c>
      <c r="E32" s="5" t="s">
        <v>206</v>
      </c>
      <c r="F32" s="88">
        <v>3691</v>
      </c>
      <c r="G32" s="14">
        <v>0.57400412035814952</v>
      </c>
      <c r="H32" s="5" t="s">
        <v>207</v>
      </c>
      <c r="I32" s="88">
        <v>1829</v>
      </c>
      <c r="J32" s="14">
        <v>0.63732090119440654</v>
      </c>
      <c r="K32" s="5" t="s">
        <v>208</v>
      </c>
      <c r="L32" s="88">
        <v>1862</v>
      </c>
      <c r="M32" s="113" t="s">
        <v>143</v>
      </c>
    </row>
    <row r="33" spans="1:13" ht="19.899999999999999" customHeight="1" x14ac:dyDescent="0.2">
      <c r="A33" s="50"/>
      <c r="B33" s="36"/>
      <c r="C33" s="34"/>
      <c r="D33" s="28"/>
      <c r="E33" s="29"/>
      <c r="F33" s="89"/>
      <c r="G33" s="28"/>
      <c r="H33" s="29"/>
      <c r="I33" s="89"/>
      <c r="J33" s="28"/>
      <c r="K33" s="29"/>
      <c r="L33" s="89"/>
      <c r="M33" s="120"/>
    </row>
    <row r="34" spans="1:13" ht="19.899999999999999" customHeight="1" x14ac:dyDescent="0.2">
      <c r="A34" s="50"/>
      <c r="B34" s="68" t="s">
        <v>60</v>
      </c>
      <c r="C34" s="35"/>
      <c r="D34" s="30"/>
      <c r="E34" s="31"/>
      <c r="F34" s="90"/>
      <c r="G34" s="30"/>
      <c r="H34" s="31"/>
      <c r="I34" s="90"/>
      <c r="J34" s="30"/>
      <c r="K34" s="31"/>
      <c r="L34" s="90"/>
      <c r="M34" s="121"/>
    </row>
    <row r="35" spans="1:13" ht="19.899999999999999" customHeight="1" x14ac:dyDescent="0.2">
      <c r="A35" s="50">
        <v>25</v>
      </c>
      <c r="B35" s="32" t="s">
        <v>62</v>
      </c>
      <c r="C35" s="17" t="s">
        <v>6</v>
      </c>
      <c r="D35" s="14">
        <v>0.26557222894278137</v>
      </c>
      <c r="E35" s="5" t="s">
        <v>209</v>
      </c>
      <c r="F35" s="88">
        <v>4812</v>
      </c>
      <c r="G35" s="14">
        <v>0.26072757147195347</v>
      </c>
      <c r="H35" s="5" t="s">
        <v>210</v>
      </c>
      <c r="I35" s="88">
        <v>2386</v>
      </c>
      <c r="J35" s="14">
        <v>0.27026046280242316</v>
      </c>
      <c r="K35" s="5" t="s">
        <v>211</v>
      </c>
      <c r="L35" s="88">
        <v>2426</v>
      </c>
      <c r="M35" s="113">
        <v>0.21979127019790751</v>
      </c>
    </row>
    <row r="36" spans="1:13" ht="19.899999999999999" customHeight="1" x14ac:dyDescent="0.2">
      <c r="A36" s="50">
        <v>26</v>
      </c>
      <c r="B36" s="32" t="s">
        <v>61</v>
      </c>
      <c r="C36" s="17" t="s">
        <v>24</v>
      </c>
      <c r="D36" s="14">
        <v>0.61833641878208301</v>
      </c>
      <c r="E36" s="5" t="s">
        <v>212</v>
      </c>
      <c r="F36" s="88">
        <v>3877</v>
      </c>
      <c r="G36" s="14">
        <v>0.53946158057802984</v>
      </c>
      <c r="H36" s="5" t="s">
        <v>213</v>
      </c>
      <c r="I36" s="88">
        <v>1910</v>
      </c>
      <c r="J36" s="14">
        <v>0.69333505224271408</v>
      </c>
      <c r="K36" s="5" t="s">
        <v>214</v>
      </c>
      <c r="L36" s="88">
        <v>1967</v>
      </c>
      <c r="M36" s="113" t="s">
        <v>143</v>
      </c>
    </row>
    <row r="37" spans="1:13" ht="19.899999999999999" customHeight="1" x14ac:dyDescent="0.2">
      <c r="A37" s="50">
        <v>27</v>
      </c>
      <c r="B37" s="32" t="s">
        <v>63</v>
      </c>
      <c r="C37" s="17" t="s">
        <v>6</v>
      </c>
      <c r="D37" s="14">
        <v>0.91551690932440222</v>
      </c>
      <c r="E37" s="5" t="s">
        <v>215</v>
      </c>
      <c r="F37" s="88">
        <v>4818</v>
      </c>
      <c r="G37" s="14">
        <v>0.88175158360070904</v>
      </c>
      <c r="H37" s="5" t="s">
        <v>216</v>
      </c>
      <c r="I37" s="88">
        <v>2389</v>
      </c>
      <c r="J37" s="14">
        <v>0.94817969264438029</v>
      </c>
      <c r="K37" s="5" t="s">
        <v>217</v>
      </c>
      <c r="L37" s="88">
        <v>2429</v>
      </c>
      <c r="M37" s="113" t="s">
        <v>143</v>
      </c>
    </row>
    <row r="38" spans="1:13" ht="19.899999999999999" customHeight="1" x14ac:dyDescent="0.2">
      <c r="A38" s="50">
        <v>28</v>
      </c>
      <c r="B38" s="32" t="s">
        <v>64</v>
      </c>
      <c r="C38" s="17" t="s">
        <v>6</v>
      </c>
      <c r="D38" s="14">
        <v>6.8890609695707553E-2</v>
      </c>
      <c r="E38" s="5" t="s">
        <v>218</v>
      </c>
      <c r="F38" s="88">
        <v>4818</v>
      </c>
      <c r="G38" s="14">
        <v>6.4207034884587094E-2</v>
      </c>
      <c r="H38" s="5" t="s">
        <v>219</v>
      </c>
      <c r="I38" s="88">
        <v>2389</v>
      </c>
      <c r="J38" s="14">
        <v>7.3421251291478973E-2</v>
      </c>
      <c r="K38" s="5" t="s">
        <v>220</v>
      </c>
      <c r="L38" s="88">
        <v>2429</v>
      </c>
      <c r="M38" s="113">
        <v>5.6397013044951039E-2</v>
      </c>
    </row>
    <row r="39" spans="1:13" ht="19.899999999999999" customHeight="1" x14ac:dyDescent="0.2">
      <c r="A39" s="50">
        <v>29</v>
      </c>
      <c r="B39" s="32" t="s">
        <v>65</v>
      </c>
      <c r="C39" s="17" t="s">
        <v>6</v>
      </c>
      <c r="D39" s="14">
        <v>0.32283490365813911</v>
      </c>
      <c r="E39" s="5" t="s">
        <v>221</v>
      </c>
      <c r="F39" s="88">
        <v>4818</v>
      </c>
      <c r="G39" s="14">
        <v>0.31229405064542648</v>
      </c>
      <c r="H39" s="5" t="s">
        <v>222</v>
      </c>
      <c r="I39" s="88">
        <v>2389</v>
      </c>
      <c r="J39" s="14">
        <v>0.33303156251948851</v>
      </c>
      <c r="K39" s="5" t="s">
        <v>223</v>
      </c>
      <c r="L39" s="88">
        <v>2429</v>
      </c>
      <c r="M39" s="113">
        <v>0.26658584764202575</v>
      </c>
    </row>
    <row r="40" spans="1:13" ht="19.899999999999999" customHeight="1" x14ac:dyDescent="0.2">
      <c r="A40" s="50">
        <v>30</v>
      </c>
      <c r="B40" s="32" t="s">
        <v>114</v>
      </c>
      <c r="C40" s="17" t="s">
        <v>6</v>
      </c>
      <c r="D40" s="14">
        <v>0.88734483020411448</v>
      </c>
      <c r="E40" s="5" t="s">
        <v>224</v>
      </c>
      <c r="F40" s="88">
        <v>3354</v>
      </c>
      <c r="G40" s="14">
        <v>0.89455023504103248</v>
      </c>
      <c r="H40" s="5" t="s">
        <v>225</v>
      </c>
      <c r="I40" s="88">
        <v>1625</v>
      </c>
      <c r="J40" s="14">
        <v>0.88078812449600141</v>
      </c>
      <c r="K40" s="5" t="s">
        <v>226</v>
      </c>
      <c r="L40" s="88">
        <v>1729</v>
      </c>
      <c r="M40" s="113">
        <v>0.24590835000851075</v>
      </c>
    </row>
    <row r="41" spans="1:13" ht="19.899999999999999" customHeight="1" x14ac:dyDescent="0.2">
      <c r="A41" s="50"/>
      <c r="B41" s="36"/>
      <c r="C41" s="34"/>
      <c r="D41" s="28"/>
      <c r="E41" s="29"/>
      <c r="F41" s="89"/>
      <c r="G41" s="28"/>
      <c r="H41" s="29"/>
      <c r="I41" s="89"/>
      <c r="J41" s="28"/>
      <c r="K41" s="29"/>
      <c r="L41" s="89"/>
      <c r="M41" s="120"/>
    </row>
    <row r="42" spans="1:13" ht="19.899999999999999" customHeight="1" x14ac:dyDescent="0.2">
      <c r="A42" s="50"/>
      <c r="B42" s="68" t="s">
        <v>66</v>
      </c>
      <c r="C42" s="35"/>
      <c r="D42" s="30"/>
      <c r="E42" s="31"/>
      <c r="F42" s="90"/>
      <c r="G42" s="30"/>
      <c r="H42" s="31"/>
      <c r="I42" s="90"/>
      <c r="J42" s="30"/>
      <c r="K42" s="31"/>
      <c r="L42" s="90"/>
      <c r="M42" s="121"/>
    </row>
    <row r="43" spans="1:13" ht="19.899999999999999" customHeight="1" x14ac:dyDescent="0.2">
      <c r="A43" s="50">
        <v>31</v>
      </c>
      <c r="B43" s="32" t="s">
        <v>22</v>
      </c>
      <c r="C43" s="17" t="s">
        <v>69</v>
      </c>
      <c r="D43" s="14">
        <v>0.34223457605306329</v>
      </c>
      <c r="E43" s="5" t="s">
        <v>227</v>
      </c>
      <c r="F43" s="88">
        <v>911</v>
      </c>
      <c r="G43" s="14">
        <v>0.37871017648407057</v>
      </c>
      <c r="H43" s="5" t="s">
        <v>228</v>
      </c>
      <c r="I43" s="88">
        <v>478</v>
      </c>
      <c r="J43" s="14">
        <v>0.30235144395496816</v>
      </c>
      <c r="K43" s="5" t="s">
        <v>229</v>
      </c>
      <c r="L43" s="88">
        <v>433</v>
      </c>
      <c r="M43" s="113">
        <v>2.705840472157434E-3</v>
      </c>
    </row>
    <row r="44" spans="1:13" ht="19.899999999999999" customHeight="1" x14ac:dyDescent="0.2">
      <c r="A44" s="50">
        <v>32</v>
      </c>
      <c r="B44" s="32" t="s">
        <v>26</v>
      </c>
      <c r="C44" s="17" t="s">
        <v>69</v>
      </c>
      <c r="D44" s="14">
        <v>0.22164921456175202</v>
      </c>
      <c r="E44" s="5" t="s">
        <v>230</v>
      </c>
      <c r="F44" s="88">
        <v>911</v>
      </c>
      <c r="G44" s="14">
        <v>0.22513179005271602</v>
      </c>
      <c r="H44" s="5" t="s">
        <v>231</v>
      </c>
      <c r="I44" s="88">
        <v>478</v>
      </c>
      <c r="J44" s="14">
        <v>0.21784128376420464</v>
      </c>
      <c r="K44" s="5" t="s">
        <v>232</v>
      </c>
      <c r="L44" s="88">
        <v>433</v>
      </c>
      <c r="M44" s="113">
        <v>0.60924827992382946</v>
      </c>
    </row>
    <row r="45" spans="1:13" ht="19.899999999999999" customHeight="1" x14ac:dyDescent="0.2">
      <c r="A45" s="50">
        <v>33</v>
      </c>
      <c r="B45" s="32" t="s">
        <v>27</v>
      </c>
      <c r="C45" s="17" t="s">
        <v>69</v>
      </c>
      <c r="D45" s="14">
        <v>0.12058226058068933</v>
      </c>
      <c r="E45" s="5" t="s">
        <v>233</v>
      </c>
      <c r="F45" s="88">
        <v>911</v>
      </c>
      <c r="G45" s="14">
        <v>0.15357480517992206</v>
      </c>
      <c r="H45" s="5" t="s">
        <v>234</v>
      </c>
      <c r="I45" s="88">
        <v>478</v>
      </c>
      <c r="J45" s="14">
        <v>8.4507428320815758E-2</v>
      </c>
      <c r="K45" s="5" t="s">
        <v>235</v>
      </c>
      <c r="L45" s="88">
        <v>433</v>
      </c>
      <c r="M45" s="113" t="s">
        <v>143</v>
      </c>
    </row>
    <row r="46" spans="1:13" ht="19.899999999999999" customHeight="1" x14ac:dyDescent="0.2">
      <c r="A46" s="50">
        <v>34</v>
      </c>
      <c r="B46" s="32" t="s">
        <v>70</v>
      </c>
      <c r="C46" s="17" t="s">
        <v>72</v>
      </c>
      <c r="D46" s="14">
        <v>4.6828293634561528E-2</v>
      </c>
      <c r="E46" s="5" t="s">
        <v>236</v>
      </c>
      <c r="F46" s="88">
        <v>1493</v>
      </c>
      <c r="G46" s="14">
        <v>4.8703493936759656E-2</v>
      </c>
      <c r="H46" s="5" t="s">
        <v>237</v>
      </c>
      <c r="I46" s="88">
        <v>758</v>
      </c>
      <c r="J46" s="14">
        <v>4.4861581816842258E-2</v>
      </c>
      <c r="K46" s="5" t="s">
        <v>238</v>
      </c>
      <c r="L46" s="88">
        <v>735</v>
      </c>
      <c r="M46" s="113">
        <v>0.83928284903465333</v>
      </c>
    </row>
    <row r="47" spans="1:13" ht="19.899999999999999" customHeight="1" x14ac:dyDescent="0.2">
      <c r="A47" s="50">
        <v>35</v>
      </c>
      <c r="B47" s="32" t="s">
        <v>99</v>
      </c>
      <c r="C47" s="17" t="s">
        <v>76</v>
      </c>
      <c r="D47" s="14">
        <v>2.7071587769168591E-2</v>
      </c>
      <c r="E47" s="5" t="s">
        <v>179</v>
      </c>
      <c r="F47" s="88">
        <v>1886</v>
      </c>
      <c r="G47" s="14">
        <v>2.7196367465554826E-2</v>
      </c>
      <c r="H47" s="5" t="s">
        <v>239</v>
      </c>
      <c r="I47" s="88">
        <v>964</v>
      </c>
      <c r="J47" s="14">
        <v>2.6939259052779205E-2</v>
      </c>
      <c r="K47" s="5" t="s">
        <v>240</v>
      </c>
      <c r="L47" s="88">
        <v>922</v>
      </c>
      <c r="M47" s="113">
        <v>0.51139596912732421</v>
      </c>
    </row>
    <row r="48" spans="1:13" ht="19.899999999999999" customHeight="1" x14ac:dyDescent="0.2">
      <c r="A48" s="50">
        <v>36</v>
      </c>
      <c r="B48" s="32" t="s">
        <v>48</v>
      </c>
      <c r="C48" s="17" t="s">
        <v>76</v>
      </c>
      <c r="D48" s="14">
        <v>0.16326320097132363</v>
      </c>
      <c r="E48" s="5" t="s">
        <v>241</v>
      </c>
      <c r="F48" s="88">
        <v>1886</v>
      </c>
      <c r="G48" s="14">
        <v>0.16297778456797121</v>
      </c>
      <c r="H48" s="5" t="s">
        <v>242</v>
      </c>
      <c r="I48" s="88">
        <v>964</v>
      </c>
      <c r="J48" s="14">
        <v>0.16356588472025022</v>
      </c>
      <c r="K48" s="5" t="s">
        <v>243</v>
      </c>
      <c r="L48" s="88">
        <v>922</v>
      </c>
      <c r="M48" s="113">
        <v>0.79131929193288397</v>
      </c>
    </row>
    <row r="49" spans="1:13" ht="19.899999999999999" customHeight="1" x14ac:dyDescent="0.2">
      <c r="A49" s="50">
        <v>37</v>
      </c>
      <c r="B49" s="32" t="s">
        <v>73</v>
      </c>
      <c r="C49" s="17" t="s">
        <v>74</v>
      </c>
      <c r="D49" s="14">
        <v>0.30633751926624048</v>
      </c>
      <c r="E49" s="5" t="s">
        <v>244</v>
      </c>
      <c r="F49" s="88">
        <v>1628</v>
      </c>
      <c r="G49" s="14">
        <v>0.34167828971734315</v>
      </c>
      <c r="H49" s="5" t="s">
        <v>245</v>
      </c>
      <c r="I49" s="88">
        <v>829</v>
      </c>
      <c r="J49" s="14">
        <v>0.26910440357566112</v>
      </c>
      <c r="K49" s="5" t="s">
        <v>246</v>
      </c>
      <c r="L49" s="88">
        <v>799</v>
      </c>
      <c r="M49" s="113">
        <v>1.1034410759905228E-3</v>
      </c>
    </row>
    <row r="50" spans="1:13" ht="19.899999999999999" customHeight="1" x14ac:dyDescent="0.2">
      <c r="A50" s="50">
        <v>38</v>
      </c>
      <c r="B50" s="32" t="s">
        <v>75</v>
      </c>
      <c r="C50" s="17" t="s">
        <v>74</v>
      </c>
      <c r="D50" s="14">
        <v>0.93747544656648285</v>
      </c>
      <c r="E50" s="5" t="s">
        <v>247</v>
      </c>
      <c r="F50" s="88">
        <v>1435</v>
      </c>
      <c r="G50" s="14">
        <v>0.93751661061062885</v>
      </c>
      <c r="H50" s="5" t="s">
        <v>248</v>
      </c>
      <c r="I50" s="88">
        <v>725</v>
      </c>
      <c r="J50" s="14">
        <v>0.93743280606614376</v>
      </c>
      <c r="K50" s="5" t="s">
        <v>248</v>
      </c>
      <c r="L50" s="88">
        <v>710</v>
      </c>
      <c r="M50" s="113">
        <v>0.66932370612053127</v>
      </c>
    </row>
    <row r="51" spans="1:13" ht="19.899999999999999" customHeight="1" x14ac:dyDescent="0.2">
      <c r="A51" s="50">
        <v>39</v>
      </c>
      <c r="B51" s="32" t="s">
        <v>77</v>
      </c>
      <c r="C51" s="17" t="s">
        <v>74</v>
      </c>
      <c r="D51" s="14">
        <v>0.33036965914546329</v>
      </c>
      <c r="E51" s="5" t="s">
        <v>249</v>
      </c>
      <c r="F51" s="88">
        <v>1628</v>
      </c>
      <c r="G51" s="14">
        <v>0.33148743528521785</v>
      </c>
      <c r="H51" s="5" t="s">
        <v>250</v>
      </c>
      <c r="I51" s="88">
        <v>829</v>
      </c>
      <c r="J51" s="14">
        <v>0.32919203093316285</v>
      </c>
      <c r="K51" s="5" t="s">
        <v>251</v>
      </c>
      <c r="L51" s="88">
        <v>799</v>
      </c>
      <c r="M51" s="113">
        <v>0.99751753237734608</v>
      </c>
    </row>
    <row r="52" spans="1:13" ht="19.899999999999999" customHeight="1" thickBot="1" x14ac:dyDescent="0.25">
      <c r="A52" s="50">
        <v>40</v>
      </c>
      <c r="B52" s="42" t="s">
        <v>78</v>
      </c>
      <c r="C52" s="43" t="s">
        <v>79</v>
      </c>
      <c r="D52" s="44">
        <v>0.53728061107498226</v>
      </c>
      <c r="E52" s="45" t="s">
        <v>252</v>
      </c>
      <c r="F52" s="92">
        <v>1367</v>
      </c>
      <c r="G52" s="44">
        <v>0.50512185820092448</v>
      </c>
      <c r="H52" s="45" t="s">
        <v>253</v>
      </c>
      <c r="I52" s="92">
        <v>695</v>
      </c>
      <c r="J52" s="44">
        <v>0.57154207276359859</v>
      </c>
      <c r="K52" s="45" t="s">
        <v>254</v>
      </c>
      <c r="L52" s="92">
        <v>672</v>
      </c>
      <c r="M52" s="114">
        <v>4.2201063259172285E-3</v>
      </c>
    </row>
    <row r="53" spans="1:13" ht="19.899999999999999" customHeight="1" x14ac:dyDescent="0.2">
      <c r="A53" s="50"/>
    </row>
    <row r="54" spans="1:13" ht="19.899999999999999" customHeight="1" x14ac:dyDescent="0.2">
      <c r="A54" s="50"/>
    </row>
    <row r="55" spans="1:13" ht="19.899999999999999" customHeight="1" x14ac:dyDescent="0.2">
      <c r="A55" s="50"/>
    </row>
    <row r="56" spans="1:13" ht="19.899999999999999" customHeight="1" x14ac:dyDescent="0.2">
      <c r="A56" s="50"/>
    </row>
    <row r="57" spans="1:13" ht="19.899999999999999" customHeight="1" x14ac:dyDescent="0.2">
      <c r="A57" s="50"/>
    </row>
    <row r="58" spans="1:13" ht="19.899999999999999" customHeight="1" x14ac:dyDescent="0.2">
      <c r="A58" s="50"/>
    </row>
    <row r="59" spans="1:13" ht="19.899999999999999" customHeight="1" x14ac:dyDescent="0.2">
      <c r="A59" s="50"/>
    </row>
    <row r="60" spans="1:13" ht="19.899999999999999" customHeight="1" x14ac:dyDescent="0.2">
      <c r="A60" s="50"/>
    </row>
    <row r="61" spans="1:13" ht="19.899999999999999" customHeight="1" x14ac:dyDescent="0.2">
      <c r="A61" s="50"/>
    </row>
    <row r="62" spans="1:13" ht="19.899999999999999" customHeight="1" x14ac:dyDescent="0.2">
      <c r="A62" s="50"/>
    </row>
    <row r="63" spans="1:13" ht="19.899999999999999" customHeight="1" x14ac:dyDescent="0.2">
      <c r="A63" s="50"/>
    </row>
    <row r="64" spans="1:13" ht="19.899999999999999" customHeight="1" x14ac:dyDescent="0.2">
      <c r="A64" s="50"/>
    </row>
    <row r="65" spans="1:1" ht="19.899999999999999" customHeight="1" x14ac:dyDescent="0.2">
      <c r="A65" s="50"/>
    </row>
    <row r="66" spans="1:1" ht="19.899999999999999" customHeight="1" x14ac:dyDescent="0.2">
      <c r="A66" s="50"/>
    </row>
    <row r="67" spans="1:1" ht="19.899999999999999" customHeight="1" x14ac:dyDescent="0.2">
      <c r="A67" s="50"/>
    </row>
    <row r="68" spans="1:1" ht="19.899999999999999" customHeight="1" x14ac:dyDescent="0.2">
      <c r="A68" s="50"/>
    </row>
    <row r="69" spans="1:1" ht="19.899999999999999" customHeight="1" x14ac:dyDescent="0.2">
      <c r="A69" s="50"/>
    </row>
    <row r="70" spans="1:1" ht="19.899999999999999" customHeight="1" x14ac:dyDescent="0.2">
      <c r="A70" s="50"/>
    </row>
    <row r="71" spans="1:1" ht="19.899999999999999" customHeight="1" x14ac:dyDescent="0.2">
      <c r="A71" s="50"/>
    </row>
    <row r="72" spans="1:1" ht="19.899999999999999" customHeight="1" x14ac:dyDescent="0.2">
      <c r="A72" s="50"/>
    </row>
    <row r="73" spans="1:1" ht="19.899999999999999" customHeight="1" x14ac:dyDescent="0.2">
      <c r="A73" s="50"/>
    </row>
    <row r="74" spans="1:1" ht="19.899999999999999" customHeight="1" x14ac:dyDescent="0.2">
      <c r="A74" s="50"/>
    </row>
    <row r="75" spans="1:1" ht="19.899999999999999" customHeight="1" x14ac:dyDescent="0.2">
      <c r="A75" s="50"/>
    </row>
    <row r="76" spans="1:1" ht="19.899999999999999" customHeight="1" x14ac:dyDescent="0.2">
      <c r="A76" s="50"/>
    </row>
    <row r="77" spans="1:1" ht="19.899999999999999" customHeight="1" x14ac:dyDescent="0.2">
      <c r="A77" s="50"/>
    </row>
    <row r="78" spans="1:1" ht="19.899999999999999" customHeight="1" x14ac:dyDescent="0.2">
      <c r="A78" s="50"/>
    </row>
    <row r="79" spans="1:1" ht="19.899999999999999" customHeight="1" x14ac:dyDescent="0.2">
      <c r="A79" s="50"/>
    </row>
    <row r="80" spans="1:1" ht="19.899999999999999" customHeight="1" x14ac:dyDescent="0.2">
      <c r="A80" s="50"/>
    </row>
    <row r="81" spans="1:1" ht="19.899999999999999" customHeight="1" x14ac:dyDescent="0.2">
      <c r="A81" s="50"/>
    </row>
    <row r="82" spans="1:1" ht="19.899999999999999" customHeight="1" x14ac:dyDescent="0.2">
      <c r="A82" s="50"/>
    </row>
    <row r="83" spans="1:1" ht="19.899999999999999" customHeight="1" x14ac:dyDescent="0.2">
      <c r="A83" s="50"/>
    </row>
    <row r="84" spans="1:1" ht="19.899999999999999" customHeight="1" x14ac:dyDescent="0.2">
      <c r="A84" s="50"/>
    </row>
    <row r="85" spans="1:1" ht="19.899999999999999" customHeight="1" x14ac:dyDescent="0.2">
      <c r="A85" s="50"/>
    </row>
    <row r="86" spans="1:1" ht="19.899999999999999" customHeight="1" x14ac:dyDescent="0.2">
      <c r="A86" s="50"/>
    </row>
    <row r="87" spans="1:1" ht="19.899999999999999" customHeight="1" x14ac:dyDescent="0.2">
      <c r="A87" s="50"/>
    </row>
    <row r="88" spans="1:1" ht="19.899999999999999" customHeight="1" x14ac:dyDescent="0.2">
      <c r="A88" s="50"/>
    </row>
    <row r="89" spans="1:1" ht="19.899999999999999" customHeight="1" x14ac:dyDescent="0.2">
      <c r="A89" s="50"/>
    </row>
    <row r="90" spans="1:1" ht="19.899999999999999" customHeight="1" x14ac:dyDescent="0.2">
      <c r="A90" s="50"/>
    </row>
    <row r="91" spans="1:1" ht="19.899999999999999" customHeight="1" x14ac:dyDescent="0.2">
      <c r="A91" s="50"/>
    </row>
    <row r="92" spans="1:1" ht="19.899999999999999" customHeight="1" x14ac:dyDescent="0.2">
      <c r="A92" s="50"/>
    </row>
    <row r="93" spans="1:1" ht="19.899999999999999" customHeight="1" x14ac:dyDescent="0.2">
      <c r="A93" s="50"/>
    </row>
    <row r="94" spans="1:1" ht="19.899999999999999" customHeight="1" x14ac:dyDescent="0.2">
      <c r="A94" s="50"/>
    </row>
    <row r="95" spans="1:1" ht="19.899999999999999" customHeight="1" x14ac:dyDescent="0.2">
      <c r="A95" s="50"/>
    </row>
    <row r="96" spans="1:1" ht="19.899999999999999" customHeight="1" x14ac:dyDescent="0.2">
      <c r="A96" s="50"/>
    </row>
    <row r="97" spans="1:1" ht="19.899999999999999" customHeight="1" x14ac:dyDescent="0.2">
      <c r="A97" s="50"/>
    </row>
    <row r="98" spans="1:1" ht="19.899999999999999" customHeight="1" x14ac:dyDescent="0.2">
      <c r="A98" s="50"/>
    </row>
    <row r="99" spans="1:1" ht="19.899999999999999" customHeight="1" x14ac:dyDescent="0.2">
      <c r="A99" s="50"/>
    </row>
    <row r="100" spans="1:1" ht="19.899999999999999" customHeight="1" x14ac:dyDescent="0.2">
      <c r="A100" s="50"/>
    </row>
    <row r="101" spans="1:1" ht="19.899999999999999" customHeight="1" x14ac:dyDescent="0.2">
      <c r="A101" s="50"/>
    </row>
    <row r="102" spans="1:1" ht="19.899999999999999" customHeight="1" x14ac:dyDescent="0.2">
      <c r="A102" s="50"/>
    </row>
    <row r="103" spans="1:1" ht="19.899999999999999" customHeight="1" x14ac:dyDescent="0.2">
      <c r="A103" s="50"/>
    </row>
    <row r="104" spans="1:1" ht="19.899999999999999" customHeight="1" x14ac:dyDescent="0.2">
      <c r="A104" s="50"/>
    </row>
    <row r="105" spans="1:1" ht="19.899999999999999" customHeight="1" x14ac:dyDescent="0.2">
      <c r="A105" s="50"/>
    </row>
    <row r="106" spans="1:1" ht="19.899999999999999" customHeight="1" x14ac:dyDescent="0.2">
      <c r="A106" s="50"/>
    </row>
    <row r="107" spans="1:1" ht="19.899999999999999" customHeight="1" x14ac:dyDescent="0.2">
      <c r="A107" s="50"/>
    </row>
    <row r="108" spans="1:1" ht="19.899999999999999" customHeight="1" x14ac:dyDescent="0.2">
      <c r="A108" s="50"/>
    </row>
    <row r="109" spans="1:1" ht="19.899999999999999" customHeight="1" x14ac:dyDescent="0.2">
      <c r="A109" s="50"/>
    </row>
    <row r="110" spans="1:1" ht="19.899999999999999" customHeight="1" x14ac:dyDescent="0.2">
      <c r="A110" s="50"/>
    </row>
    <row r="111" spans="1:1" ht="19.899999999999999" customHeight="1" x14ac:dyDescent="0.2">
      <c r="A111" s="50"/>
    </row>
    <row r="112" spans="1:1" ht="19.899999999999999" customHeight="1" x14ac:dyDescent="0.2">
      <c r="A112" s="50"/>
    </row>
    <row r="113" spans="1:1" ht="19.899999999999999" customHeight="1" x14ac:dyDescent="0.2">
      <c r="A113" s="50"/>
    </row>
    <row r="114" spans="1:1" ht="19.899999999999999" customHeight="1" x14ac:dyDescent="0.2">
      <c r="A114" s="50"/>
    </row>
    <row r="115" spans="1:1" ht="19.899999999999999" customHeight="1" x14ac:dyDescent="0.2">
      <c r="A115" s="50"/>
    </row>
    <row r="116" spans="1:1" ht="19.899999999999999" customHeight="1" x14ac:dyDescent="0.2">
      <c r="A116" s="50"/>
    </row>
  </sheetData>
  <sheetProtection password="D3D9" sheet="1" objects="1" scenarios="1"/>
  <mergeCells count="8">
    <mergeCell ref="D3:F3"/>
    <mergeCell ref="C3:C5"/>
    <mergeCell ref="B3:B4"/>
    <mergeCell ref="G4:I4"/>
    <mergeCell ref="J4:L4"/>
    <mergeCell ref="G3:I3"/>
    <mergeCell ref="J3:L3"/>
    <mergeCell ref="D4:F4"/>
  </mergeCells>
  <pageMargins left="0.25" right="0.25" top="0.75" bottom="0.75" header="0.3" footer="0.3"/>
  <pageSetup paperSize="9" scale="9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pageSetUpPr fitToPage="1"/>
  </sheetPr>
  <dimension ref="A4:AM82"/>
  <sheetViews>
    <sheetView showGridLines="0" zoomScale="70" zoomScaleNormal="70" workbookViewId="0"/>
  </sheetViews>
  <sheetFormatPr defaultColWidth="11.42578125" defaultRowHeight="19.899999999999999" customHeight="1" x14ac:dyDescent="0.2"/>
  <cols>
    <col min="1" max="1" width="7.7109375" style="48" customWidth="1"/>
    <col min="2" max="2" width="54.7109375" style="6" bestFit="1" customWidth="1"/>
    <col min="3" max="3" width="10.85546875" style="6" bestFit="1" customWidth="1"/>
    <col min="4" max="4" width="8.85546875" style="7" bestFit="1" customWidth="1"/>
    <col min="5" max="5" width="14" style="7" customWidth="1"/>
    <col min="6" max="6" width="8.85546875" style="16" customWidth="1"/>
    <col min="7" max="7" width="8.28515625" style="7" customWidth="1"/>
    <col min="8" max="8" width="11.28515625" style="7" customWidth="1"/>
    <col min="9" max="9" width="9" style="16" customWidth="1"/>
    <col min="10" max="10" width="9.7109375" style="7" customWidth="1"/>
    <col min="11" max="11" width="11.28515625" style="7" customWidth="1"/>
    <col min="12" max="12" width="8.28515625" style="16" customWidth="1"/>
    <col min="13" max="13" width="8.28515625" style="7" customWidth="1"/>
    <col min="14" max="14" width="11.28515625" style="7" customWidth="1"/>
    <col min="15" max="15" width="7.7109375" style="16" customWidth="1"/>
    <col min="16" max="16" width="7.28515625" style="7" customWidth="1"/>
    <col min="17" max="17" width="11.42578125" style="7"/>
    <col min="18" max="18" width="8.42578125" style="16" customWidth="1"/>
    <col min="19" max="19" width="11.42578125" style="7"/>
    <col min="20" max="20" width="9.140625" style="7" customWidth="1"/>
    <col min="21" max="21" width="11.42578125" style="7"/>
    <col min="22" max="22" width="8.28515625" style="16" customWidth="1"/>
    <col min="23" max="23" width="8.28515625" style="7" customWidth="1"/>
    <col min="24" max="24" width="11.42578125" style="7"/>
    <col min="25" max="25" width="10" style="16" customWidth="1"/>
    <col min="26" max="26" width="10.28515625" style="7" customWidth="1"/>
    <col min="27" max="27" width="11.42578125" style="7"/>
    <col min="28" max="28" width="10.28515625" style="16" customWidth="1"/>
    <col min="29" max="29" width="11.42578125" style="7"/>
    <col min="30" max="30" width="9.7109375" style="7" customWidth="1"/>
    <col min="31" max="31" width="11.42578125" style="7"/>
    <col min="32" max="32" width="9.5703125" style="16" customWidth="1"/>
    <col min="33" max="33" width="9.5703125" style="7" customWidth="1"/>
    <col min="34" max="34" width="11.42578125" style="7"/>
    <col min="35" max="35" width="9.28515625" style="16" customWidth="1"/>
    <col min="36" max="36" width="7.7109375" style="7" customWidth="1"/>
    <col min="37" max="37" width="11.42578125" style="7"/>
    <col min="38" max="38" width="7.7109375" style="16" customWidth="1"/>
    <col min="39" max="16384" width="11.42578125" style="7"/>
  </cols>
  <sheetData>
    <row r="4" spans="1:39" ht="19.899999999999999" customHeight="1" thickBot="1" x14ac:dyDescent="0.25">
      <c r="B4" s="69" t="s">
        <v>16</v>
      </c>
    </row>
    <row r="5" spans="1:39" ht="19.899999999999999" customHeight="1" x14ac:dyDescent="0.2">
      <c r="B5" s="267" t="s">
        <v>67</v>
      </c>
      <c r="C5" s="264" t="s">
        <v>19</v>
      </c>
      <c r="D5" s="272" t="s">
        <v>87</v>
      </c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4"/>
      <c r="T5" s="278" t="s">
        <v>88</v>
      </c>
      <c r="U5" s="279"/>
      <c r="V5" s="279"/>
      <c r="W5" s="279"/>
      <c r="X5" s="279"/>
      <c r="Y5" s="279"/>
      <c r="Z5" s="279"/>
      <c r="AA5" s="279"/>
      <c r="AB5" s="279"/>
      <c r="AC5" s="280"/>
      <c r="AD5" s="275" t="s">
        <v>132</v>
      </c>
      <c r="AE5" s="276"/>
      <c r="AF5" s="276"/>
      <c r="AG5" s="276"/>
      <c r="AH5" s="276"/>
      <c r="AI5" s="276"/>
      <c r="AJ5" s="276"/>
      <c r="AK5" s="276"/>
      <c r="AL5" s="276"/>
      <c r="AM5" s="277"/>
    </row>
    <row r="6" spans="1:39" ht="19.899999999999999" customHeight="1" thickBot="1" x14ac:dyDescent="0.25">
      <c r="B6" s="268"/>
      <c r="C6" s="265"/>
      <c r="D6" s="269" t="s">
        <v>82</v>
      </c>
      <c r="E6" s="270"/>
      <c r="F6" s="271"/>
      <c r="G6" s="269" t="s">
        <v>83</v>
      </c>
      <c r="H6" s="270"/>
      <c r="I6" s="271"/>
      <c r="J6" s="269" t="s">
        <v>84</v>
      </c>
      <c r="K6" s="270"/>
      <c r="L6" s="270"/>
      <c r="M6" s="270" t="s">
        <v>85</v>
      </c>
      <c r="N6" s="270"/>
      <c r="O6" s="271"/>
      <c r="P6" s="269" t="s">
        <v>86</v>
      </c>
      <c r="Q6" s="270"/>
      <c r="R6" s="271"/>
      <c r="S6" s="18"/>
      <c r="T6" s="269" t="s">
        <v>89</v>
      </c>
      <c r="U6" s="270"/>
      <c r="V6" s="271"/>
      <c r="W6" s="269" t="s">
        <v>90</v>
      </c>
      <c r="X6" s="270"/>
      <c r="Y6" s="271"/>
      <c r="Z6" s="269" t="s">
        <v>91</v>
      </c>
      <c r="AA6" s="270"/>
      <c r="AB6" s="270"/>
      <c r="AC6" s="18"/>
      <c r="AD6" s="269" t="s">
        <v>92</v>
      </c>
      <c r="AE6" s="270"/>
      <c r="AF6" s="271"/>
      <c r="AG6" s="269" t="s">
        <v>93</v>
      </c>
      <c r="AH6" s="270"/>
      <c r="AI6" s="271"/>
      <c r="AJ6" s="269" t="s">
        <v>94</v>
      </c>
      <c r="AK6" s="270"/>
      <c r="AL6" s="270"/>
      <c r="AM6" s="18"/>
    </row>
    <row r="7" spans="1:39" s="4" customFormat="1" ht="19.899999999999999" customHeight="1" thickBot="1" x14ac:dyDescent="0.25">
      <c r="A7" s="49"/>
      <c r="B7" s="33" t="s">
        <v>68</v>
      </c>
      <c r="C7" s="266"/>
      <c r="D7" s="10" t="s">
        <v>13</v>
      </c>
      <c r="E7" s="8" t="s">
        <v>10</v>
      </c>
      <c r="F7" s="9" t="s">
        <v>11</v>
      </c>
      <c r="G7" s="10" t="s">
        <v>13</v>
      </c>
      <c r="H7" s="8" t="s">
        <v>10</v>
      </c>
      <c r="I7" s="9" t="s">
        <v>11</v>
      </c>
      <c r="J7" s="10" t="s">
        <v>13</v>
      </c>
      <c r="K7" s="8" t="s">
        <v>10</v>
      </c>
      <c r="L7" s="9" t="s">
        <v>11</v>
      </c>
      <c r="M7" s="10" t="s">
        <v>13</v>
      </c>
      <c r="N7" s="8" t="s">
        <v>10</v>
      </c>
      <c r="O7" s="9" t="s">
        <v>11</v>
      </c>
      <c r="P7" s="10" t="s">
        <v>13</v>
      </c>
      <c r="Q7" s="8" t="s">
        <v>10</v>
      </c>
      <c r="R7" s="9" t="s">
        <v>11</v>
      </c>
      <c r="S7" s="19" t="s">
        <v>25</v>
      </c>
      <c r="T7" s="10" t="s">
        <v>13</v>
      </c>
      <c r="U7" s="8" t="s">
        <v>10</v>
      </c>
      <c r="V7" s="9" t="s">
        <v>11</v>
      </c>
      <c r="W7" s="10" t="s">
        <v>13</v>
      </c>
      <c r="X7" s="8" t="s">
        <v>10</v>
      </c>
      <c r="Y7" s="9" t="s">
        <v>11</v>
      </c>
      <c r="Z7" s="10" t="s">
        <v>13</v>
      </c>
      <c r="AA7" s="8" t="s">
        <v>10</v>
      </c>
      <c r="AB7" s="9" t="s">
        <v>11</v>
      </c>
      <c r="AC7" s="19" t="s">
        <v>25</v>
      </c>
      <c r="AD7" s="10" t="s">
        <v>13</v>
      </c>
      <c r="AE7" s="8" t="s">
        <v>10</v>
      </c>
      <c r="AF7" s="9" t="s">
        <v>11</v>
      </c>
      <c r="AG7" s="10" t="s">
        <v>13</v>
      </c>
      <c r="AH7" s="8" t="s">
        <v>10</v>
      </c>
      <c r="AI7" s="9" t="s">
        <v>11</v>
      </c>
      <c r="AJ7" s="10" t="s">
        <v>13</v>
      </c>
      <c r="AK7" s="8" t="s">
        <v>10</v>
      </c>
      <c r="AL7" s="9" t="s">
        <v>11</v>
      </c>
      <c r="AM7" s="19" t="s">
        <v>25</v>
      </c>
    </row>
    <row r="8" spans="1:39" s="4" customFormat="1" ht="19.899999999999999" customHeight="1" x14ac:dyDescent="0.2">
      <c r="A8" s="49"/>
      <c r="B8" s="20"/>
      <c r="C8" s="21"/>
      <c r="D8" s="22"/>
      <c r="E8" s="23"/>
      <c r="F8" s="159"/>
      <c r="G8" s="24"/>
      <c r="H8" s="24"/>
      <c r="I8" s="159"/>
      <c r="J8" s="24"/>
      <c r="K8" s="24"/>
      <c r="L8" s="159"/>
      <c r="M8" s="24"/>
      <c r="N8" s="24"/>
      <c r="O8" s="159"/>
      <c r="P8" s="22"/>
      <c r="Q8" s="23"/>
      <c r="R8" s="159"/>
      <c r="S8" s="25"/>
      <c r="T8" s="22"/>
      <c r="U8" s="23"/>
      <c r="V8" s="159"/>
      <c r="W8" s="24"/>
      <c r="X8" s="24"/>
      <c r="Y8" s="159"/>
      <c r="Z8" s="24"/>
      <c r="AA8" s="24"/>
      <c r="AB8" s="159"/>
      <c r="AC8" s="25"/>
      <c r="AD8" s="22"/>
      <c r="AE8" s="23"/>
      <c r="AF8" s="159"/>
      <c r="AG8" s="24"/>
      <c r="AH8" s="24"/>
      <c r="AI8" s="159"/>
      <c r="AJ8" s="24"/>
      <c r="AK8" s="24"/>
      <c r="AL8" s="159"/>
      <c r="AM8" s="25"/>
    </row>
    <row r="9" spans="1:39" s="16" customFormat="1" ht="19.899999999999999" customHeight="1" x14ac:dyDescent="0.2">
      <c r="A9" s="50">
        <v>1</v>
      </c>
      <c r="B9" s="32" t="s">
        <v>18</v>
      </c>
      <c r="C9" s="17" t="s">
        <v>6</v>
      </c>
      <c r="D9" s="14">
        <v>0.98352098052279668</v>
      </c>
      <c r="E9" s="5" t="s">
        <v>255</v>
      </c>
      <c r="F9" s="88">
        <v>941</v>
      </c>
      <c r="G9" s="14">
        <v>0.92098736764197098</v>
      </c>
      <c r="H9" s="5" t="s">
        <v>256</v>
      </c>
      <c r="I9" s="88">
        <v>1739</v>
      </c>
      <c r="J9" s="14">
        <v>0.78349996633080166</v>
      </c>
      <c r="K9" s="5" t="s">
        <v>257</v>
      </c>
      <c r="L9" s="88">
        <v>1211</v>
      </c>
      <c r="M9" s="14">
        <v>0.67416657466108054</v>
      </c>
      <c r="N9" s="5" t="s">
        <v>258</v>
      </c>
      <c r="O9" s="88">
        <v>394</v>
      </c>
      <c r="P9" s="14">
        <v>0.50227626167280359</v>
      </c>
      <c r="Q9" s="5" t="s">
        <v>259</v>
      </c>
      <c r="R9" s="88">
        <v>533</v>
      </c>
      <c r="S9" s="113" t="s">
        <v>143</v>
      </c>
      <c r="T9" s="14">
        <v>0.89718878756224774</v>
      </c>
      <c r="U9" s="5" t="s">
        <v>260</v>
      </c>
      <c r="V9" s="88">
        <v>1053</v>
      </c>
      <c r="W9" s="14">
        <v>0.86100854270072058</v>
      </c>
      <c r="X9" s="5" t="s">
        <v>261</v>
      </c>
      <c r="Y9" s="88">
        <v>832</v>
      </c>
      <c r="Z9" s="14">
        <v>0.8063798339533057</v>
      </c>
      <c r="AA9" s="5" t="s">
        <v>262</v>
      </c>
      <c r="AB9" s="88">
        <v>2779</v>
      </c>
      <c r="AC9" s="113" t="s">
        <v>143</v>
      </c>
      <c r="AD9" s="14">
        <v>0.67143034817404923</v>
      </c>
      <c r="AE9" s="5" t="s">
        <v>263</v>
      </c>
      <c r="AF9" s="88">
        <v>1038</v>
      </c>
      <c r="AG9" s="14">
        <v>0.82864884311158893</v>
      </c>
      <c r="AH9" s="5" t="s">
        <v>264</v>
      </c>
      <c r="AI9" s="88">
        <v>2079</v>
      </c>
      <c r="AJ9" s="14">
        <v>0.91597043011946677</v>
      </c>
      <c r="AK9" s="5" t="s">
        <v>265</v>
      </c>
      <c r="AL9" s="88">
        <v>757</v>
      </c>
      <c r="AM9" s="113" t="s">
        <v>143</v>
      </c>
    </row>
    <row r="10" spans="1:39" s="16" customFormat="1" ht="19.899999999999999" customHeight="1" x14ac:dyDescent="0.2">
      <c r="A10" s="50">
        <v>2</v>
      </c>
      <c r="B10" s="32" t="s">
        <v>20</v>
      </c>
      <c r="C10" s="38" t="s">
        <v>24</v>
      </c>
      <c r="D10" s="57"/>
      <c r="E10" s="52"/>
      <c r="F10" s="160"/>
      <c r="G10" s="14">
        <v>0.1475821718929532</v>
      </c>
      <c r="H10" s="5" t="s">
        <v>266</v>
      </c>
      <c r="I10" s="88">
        <v>1739</v>
      </c>
      <c r="J10" s="14">
        <v>0.31326530973890421</v>
      </c>
      <c r="K10" s="5" t="s">
        <v>267</v>
      </c>
      <c r="L10" s="88">
        <v>1211</v>
      </c>
      <c r="M10" s="14">
        <v>0.43462615709130636</v>
      </c>
      <c r="N10" s="5" t="s">
        <v>268</v>
      </c>
      <c r="O10" s="88">
        <v>394</v>
      </c>
      <c r="P10" s="14">
        <v>0.61110607750726698</v>
      </c>
      <c r="Q10" s="5" t="s">
        <v>269</v>
      </c>
      <c r="R10" s="88">
        <v>533</v>
      </c>
      <c r="S10" s="113" t="s">
        <v>143</v>
      </c>
      <c r="T10" s="14">
        <v>0.2095636242094418</v>
      </c>
      <c r="U10" s="5" t="s">
        <v>270</v>
      </c>
      <c r="V10" s="88">
        <v>809</v>
      </c>
      <c r="W10" s="14">
        <v>0.24108747172578743</v>
      </c>
      <c r="X10" s="5" t="s">
        <v>271</v>
      </c>
      <c r="Y10" s="88">
        <v>671</v>
      </c>
      <c r="Z10" s="14">
        <v>0.31487134806579636</v>
      </c>
      <c r="AA10" s="5" t="s">
        <v>272</v>
      </c>
      <c r="AB10" s="88">
        <v>2263</v>
      </c>
      <c r="AC10" s="113" t="s">
        <v>143</v>
      </c>
      <c r="AD10" s="14">
        <v>0.40755130504084475</v>
      </c>
      <c r="AE10" s="5" t="s">
        <v>273</v>
      </c>
      <c r="AF10" s="88">
        <v>1038</v>
      </c>
      <c r="AG10" s="14">
        <v>0.25871163680480297</v>
      </c>
      <c r="AH10" s="5" t="s">
        <v>274</v>
      </c>
      <c r="AI10" s="88">
        <v>2079</v>
      </c>
      <c r="AJ10" s="14">
        <v>0.17954019516831823</v>
      </c>
      <c r="AK10" s="5" t="s">
        <v>275</v>
      </c>
      <c r="AL10" s="88">
        <v>757</v>
      </c>
      <c r="AM10" s="113" t="s">
        <v>143</v>
      </c>
    </row>
    <row r="11" spans="1:39" s="16" customFormat="1" ht="19.899999999999999" customHeight="1" x14ac:dyDescent="0.2">
      <c r="A11" s="50">
        <v>3</v>
      </c>
      <c r="B11" s="32" t="s">
        <v>21</v>
      </c>
      <c r="C11" s="38" t="s">
        <v>24</v>
      </c>
      <c r="D11" s="58"/>
      <c r="E11" s="52"/>
      <c r="F11" s="161"/>
      <c r="G11" s="14">
        <v>8.3298479526371899E-2</v>
      </c>
      <c r="H11" s="5" t="s">
        <v>276</v>
      </c>
      <c r="I11" s="88">
        <v>1739</v>
      </c>
      <c r="J11" s="14">
        <v>0.16835966197137459</v>
      </c>
      <c r="K11" s="5" t="s">
        <v>277</v>
      </c>
      <c r="L11" s="88">
        <v>1211</v>
      </c>
      <c r="M11" s="14">
        <v>0.22605191439412869</v>
      </c>
      <c r="N11" s="5" t="s">
        <v>278</v>
      </c>
      <c r="O11" s="88">
        <v>394</v>
      </c>
      <c r="P11" s="125">
        <v>0.32927443323683669</v>
      </c>
      <c r="Q11" s="39" t="s">
        <v>279</v>
      </c>
      <c r="R11" s="88">
        <v>533</v>
      </c>
      <c r="S11" s="113" t="s">
        <v>143</v>
      </c>
      <c r="T11" s="14">
        <v>9.3746080288737266E-2</v>
      </c>
      <c r="U11" s="5" t="s">
        <v>280</v>
      </c>
      <c r="V11" s="88">
        <v>809</v>
      </c>
      <c r="W11" s="14">
        <v>0.13904423798329632</v>
      </c>
      <c r="X11" s="5" t="s">
        <v>281</v>
      </c>
      <c r="Y11" s="88">
        <v>671</v>
      </c>
      <c r="Z11" s="14">
        <v>0.17247416913540917</v>
      </c>
      <c r="AA11" s="5" t="s">
        <v>282</v>
      </c>
      <c r="AB11" s="88">
        <v>2263</v>
      </c>
      <c r="AC11" s="113" t="s">
        <v>143</v>
      </c>
      <c r="AD11" s="14">
        <v>0.26267822027846977</v>
      </c>
      <c r="AE11" s="5" t="s">
        <v>283</v>
      </c>
      <c r="AF11" s="88">
        <v>1038</v>
      </c>
      <c r="AG11" s="14">
        <v>0.13073950807647</v>
      </c>
      <c r="AH11" s="5" t="s">
        <v>284</v>
      </c>
      <c r="AI11" s="88">
        <v>2079</v>
      </c>
      <c r="AJ11" s="14">
        <v>6.9522235892789191E-2</v>
      </c>
      <c r="AK11" s="5" t="s">
        <v>285</v>
      </c>
      <c r="AL11" s="88">
        <v>757</v>
      </c>
      <c r="AM11" s="113" t="s">
        <v>143</v>
      </c>
    </row>
    <row r="12" spans="1:39" ht="19.899999999999999" customHeight="1" x14ac:dyDescent="0.2">
      <c r="A12" s="50">
        <v>4</v>
      </c>
      <c r="B12" s="32" t="s">
        <v>22</v>
      </c>
      <c r="C12" s="38" t="s">
        <v>23</v>
      </c>
      <c r="D12" s="58"/>
      <c r="E12" s="52"/>
      <c r="F12" s="161"/>
      <c r="G12" s="14">
        <v>0.37903994499684879</v>
      </c>
      <c r="H12" s="5" t="s">
        <v>286</v>
      </c>
      <c r="I12" s="88">
        <v>1551</v>
      </c>
      <c r="J12" s="14">
        <v>0.59429914410852491</v>
      </c>
      <c r="K12" s="5" t="s">
        <v>287</v>
      </c>
      <c r="L12" s="88">
        <v>1196</v>
      </c>
      <c r="M12" s="14">
        <v>0.69849378384652228</v>
      </c>
      <c r="N12" s="5" t="s">
        <v>288</v>
      </c>
      <c r="O12" s="88">
        <v>390</v>
      </c>
      <c r="P12" s="57"/>
      <c r="Q12" s="127"/>
      <c r="R12" s="160"/>
      <c r="S12" s="113" t="s">
        <v>143</v>
      </c>
      <c r="T12" s="14">
        <v>0.40994503859105941</v>
      </c>
      <c r="U12" s="5" t="s">
        <v>289</v>
      </c>
      <c r="V12" s="88">
        <v>698</v>
      </c>
      <c r="W12" s="14">
        <v>0.45745128068032626</v>
      </c>
      <c r="X12" s="5" t="s">
        <v>290</v>
      </c>
      <c r="Y12" s="88">
        <v>571</v>
      </c>
      <c r="Z12" s="14">
        <v>0.55009340877975088</v>
      </c>
      <c r="AA12" s="5" t="s">
        <v>291</v>
      </c>
      <c r="AB12" s="88">
        <v>1794</v>
      </c>
      <c r="AC12" s="113" t="s">
        <v>143</v>
      </c>
      <c r="AD12" s="14">
        <v>0.63022952293969969</v>
      </c>
      <c r="AE12" s="5" t="s">
        <v>292</v>
      </c>
      <c r="AF12" s="88">
        <v>627</v>
      </c>
      <c r="AG12" s="14">
        <v>0.49084343626171079</v>
      </c>
      <c r="AH12" s="5" t="s">
        <v>293</v>
      </c>
      <c r="AI12" s="88">
        <v>1778</v>
      </c>
      <c r="AJ12" s="14">
        <v>0.40805593258702694</v>
      </c>
      <c r="AK12" s="5" t="s">
        <v>294</v>
      </c>
      <c r="AL12" s="88">
        <v>730</v>
      </c>
      <c r="AM12" s="113" t="s">
        <v>143</v>
      </c>
    </row>
    <row r="13" spans="1:39" ht="19.899999999999999" customHeight="1" x14ac:dyDescent="0.2">
      <c r="A13" s="50">
        <v>5</v>
      </c>
      <c r="B13" s="32" t="s">
        <v>26</v>
      </c>
      <c r="C13" s="38" t="s">
        <v>23</v>
      </c>
      <c r="D13" s="58"/>
      <c r="E13" s="52"/>
      <c r="F13" s="161"/>
      <c r="G13" s="14">
        <v>0.27903746009352465</v>
      </c>
      <c r="H13" s="5" t="s">
        <v>295</v>
      </c>
      <c r="I13" s="88">
        <v>1551</v>
      </c>
      <c r="J13" s="14">
        <v>0.40250437240888359</v>
      </c>
      <c r="K13" s="5" t="s">
        <v>296</v>
      </c>
      <c r="L13" s="88">
        <v>1196</v>
      </c>
      <c r="M13" s="14">
        <v>0.50253582625917148</v>
      </c>
      <c r="N13" s="5" t="s">
        <v>297</v>
      </c>
      <c r="O13" s="88">
        <v>390</v>
      </c>
      <c r="P13" s="58"/>
      <c r="Q13" s="52"/>
      <c r="R13" s="161"/>
      <c r="S13" s="113" t="s">
        <v>143</v>
      </c>
      <c r="T13" s="14">
        <v>0.28909963487519913</v>
      </c>
      <c r="U13" s="5" t="s">
        <v>298</v>
      </c>
      <c r="V13" s="88">
        <v>698</v>
      </c>
      <c r="W13" s="14">
        <v>0.34169099860666935</v>
      </c>
      <c r="X13" s="5" t="s">
        <v>299</v>
      </c>
      <c r="Y13" s="88">
        <v>571</v>
      </c>
      <c r="Z13" s="14">
        <v>0.38326250117603977</v>
      </c>
      <c r="AA13" s="5" t="s">
        <v>300</v>
      </c>
      <c r="AB13" s="88">
        <v>1794</v>
      </c>
      <c r="AC13" s="113" t="s">
        <v>143</v>
      </c>
      <c r="AD13" s="14">
        <v>0.42158036194899057</v>
      </c>
      <c r="AE13" s="5" t="s">
        <v>301</v>
      </c>
      <c r="AF13" s="88">
        <v>627</v>
      </c>
      <c r="AG13" s="14">
        <v>0.34223441157758427</v>
      </c>
      <c r="AH13" s="5" t="s">
        <v>302</v>
      </c>
      <c r="AI13" s="88">
        <v>1778</v>
      </c>
      <c r="AJ13" s="14">
        <v>0.31878014132509036</v>
      </c>
      <c r="AK13" s="5" t="s">
        <v>303</v>
      </c>
      <c r="AL13" s="88">
        <v>730</v>
      </c>
      <c r="AM13" s="113" t="s">
        <v>143</v>
      </c>
    </row>
    <row r="14" spans="1:39" ht="19.899999999999999" customHeight="1" x14ac:dyDescent="0.2">
      <c r="A14" s="50">
        <v>6</v>
      </c>
      <c r="B14" s="32" t="s">
        <v>27</v>
      </c>
      <c r="C14" s="38" t="s">
        <v>23</v>
      </c>
      <c r="D14" s="58"/>
      <c r="E14" s="52"/>
      <c r="F14" s="161"/>
      <c r="G14" s="14">
        <v>0.1000027159283992</v>
      </c>
      <c r="H14" s="5" t="s">
        <v>304</v>
      </c>
      <c r="I14" s="88">
        <v>1551</v>
      </c>
      <c r="J14" s="14">
        <v>0.19179497947592553</v>
      </c>
      <c r="K14" s="5" t="s">
        <v>305</v>
      </c>
      <c r="L14" s="88">
        <v>1196</v>
      </c>
      <c r="M14" s="14">
        <v>0.19595795758735085</v>
      </c>
      <c r="N14" s="5" t="s">
        <v>306</v>
      </c>
      <c r="O14" s="88">
        <v>390</v>
      </c>
      <c r="P14" s="128"/>
      <c r="Q14" s="129"/>
      <c r="R14" s="162"/>
      <c r="S14" s="113" t="s">
        <v>143</v>
      </c>
      <c r="T14" s="14">
        <v>0.12084540371586026</v>
      </c>
      <c r="U14" s="5" t="s">
        <v>307</v>
      </c>
      <c r="V14" s="88">
        <v>698</v>
      </c>
      <c r="W14" s="14">
        <v>0.11576073669627578</v>
      </c>
      <c r="X14" s="5" t="s">
        <v>308</v>
      </c>
      <c r="Y14" s="88">
        <v>571</v>
      </c>
      <c r="Z14" s="14">
        <v>0.16683072210357849</v>
      </c>
      <c r="AA14" s="5" t="s">
        <v>309</v>
      </c>
      <c r="AB14" s="88">
        <v>1794</v>
      </c>
      <c r="AC14" s="113" t="s">
        <v>143</v>
      </c>
      <c r="AD14" s="14">
        <v>0.20864916099070918</v>
      </c>
      <c r="AE14" s="5" t="s">
        <v>310</v>
      </c>
      <c r="AF14" s="88">
        <v>627</v>
      </c>
      <c r="AG14" s="14">
        <v>0.14860902468412651</v>
      </c>
      <c r="AH14" s="5" t="s">
        <v>311</v>
      </c>
      <c r="AI14" s="88">
        <v>1778</v>
      </c>
      <c r="AJ14" s="14">
        <v>8.9275480279723693E-2</v>
      </c>
      <c r="AK14" s="5" t="s">
        <v>312</v>
      </c>
      <c r="AL14" s="88">
        <v>730</v>
      </c>
      <c r="AM14" s="113" t="s">
        <v>143</v>
      </c>
    </row>
    <row r="15" spans="1:39" ht="19.899999999999999" customHeight="1" x14ac:dyDescent="0.2">
      <c r="A15" s="50">
        <v>7</v>
      </c>
      <c r="B15" s="32" t="s">
        <v>29</v>
      </c>
      <c r="C15" s="38" t="s">
        <v>24</v>
      </c>
      <c r="D15" s="58"/>
      <c r="E15" s="52"/>
      <c r="F15" s="161"/>
      <c r="G15" s="14">
        <v>6.8294796149024423E-2</v>
      </c>
      <c r="H15" s="5" t="s">
        <v>313</v>
      </c>
      <c r="I15" s="88">
        <v>1682</v>
      </c>
      <c r="J15" s="14">
        <v>8.8886666870447634E-2</v>
      </c>
      <c r="K15" s="5" t="s">
        <v>314</v>
      </c>
      <c r="L15" s="88">
        <v>1186</v>
      </c>
      <c r="M15" s="14">
        <v>6.2370687420857364E-2</v>
      </c>
      <c r="N15" s="5" t="s">
        <v>315</v>
      </c>
      <c r="O15" s="88">
        <v>386</v>
      </c>
      <c r="P15" s="126">
        <v>9.7560932391845559E-2</v>
      </c>
      <c r="Q15" s="40" t="s">
        <v>316</v>
      </c>
      <c r="R15" s="94">
        <v>437</v>
      </c>
      <c r="S15" s="113">
        <v>6.4616333872572734E-2</v>
      </c>
      <c r="T15" s="14">
        <v>6.8466227933097937E-2</v>
      </c>
      <c r="U15" s="5" t="s">
        <v>317</v>
      </c>
      <c r="V15" s="88">
        <v>790</v>
      </c>
      <c r="W15" s="14">
        <v>7.3674965896685582E-2</v>
      </c>
      <c r="X15" s="5" t="s">
        <v>318</v>
      </c>
      <c r="Y15" s="88">
        <v>644</v>
      </c>
      <c r="Z15" s="14">
        <v>8.0963968891397758E-2</v>
      </c>
      <c r="AA15" s="5" t="s">
        <v>319</v>
      </c>
      <c r="AB15" s="88">
        <v>2140</v>
      </c>
      <c r="AC15" s="113">
        <v>0.68759421134687215</v>
      </c>
      <c r="AD15" s="14">
        <v>9.3380683431760036E-2</v>
      </c>
      <c r="AE15" s="5" t="s">
        <v>320</v>
      </c>
      <c r="AF15" s="88">
        <v>913</v>
      </c>
      <c r="AG15" s="14">
        <v>7.6559090752106346E-2</v>
      </c>
      <c r="AH15" s="5" t="s">
        <v>321</v>
      </c>
      <c r="AI15" s="88">
        <v>2024</v>
      </c>
      <c r="AJ15" s="14">
        <v>5.8772657082775591E-2</v>
      </c>
      <c r="AK15" s="5" t="s">
        <v>322</v>
      </c>
      <c r="AL15" s="88">
        <v>752</v>
      </c>
      <c r="AM15" s="113">
        <v>8.0136276403370926E-2</v>
      </c>
    </row>
    <row r="16" spans="1:39" ht="19.899999999999999" customHeight="1" x14ac:dyDescent="0.2">
      <c r="A16" s="50">
        <v>8</v>
      </c>
      <c r="B16" s="32" t="s">
        <v>104</v>
      </c>
      <c r="C16" s="38" t="s">
        <v>24</v>
      </c>
      <c r="D16" s="58"/>
      <c r="E16" s="52"/>
      <c r="F16" s="161"/>
      <c r="G16" s="109">
        <v>59.23568440169997</v>
      </c>
      <c r="H16" s="123" t="s">
        <v>323</v>
      </c>
      <c r="I16" s="88">
        <v>1640</v>
      </c>
      <c r="J16" s="109">
        <v>57.925694945194948</v>
      </c>
      <c r="K16" s="123" t="s">
        <v>324</v>
      </c>
      <c r="L16" s="88">
        <v>1160</v>
      </c>
      <c r="M16" s="109">
        <v>57.140658188184688</v>
      </c>
      <c r="N16" s="123" t="s">
        <v>325</v>
      </c>
      <c r="O16" s="88">
        <v>376</v>
      </c>
      <c r="P16" s="109">
        <v>54.057806715638144</v>
      </c>
      <c r="Q16" s="123" t="s">
        <v>326</v>
      </c>
      <c r="R16" s="88">
        <v>396</v>
      </c>
      <c r="S16" s="136" t="s">
        <v>143</v>
      </c>
      <c r="T16" s="109">
        <v>59.02119091814729</v>
      </c>
      <c r="U16" s="123" t="s">
        <v>327</v>
      </c>
      <c r="V16" s="88">
        <v>790</v>
      </c>
      <c r="W16" s="109">
        <v>58.04680372234732</v>
      </c>
      <c r="X16" s="123" t="s">
        <v>328</v>
      </c>
      <c r="Y16" s="88">
        <v>644</v>
      </c>
      <c r="Z16" s="109">
        <v>57.810584761061214</v>
      </c>
      <c r="AA16" s="123" t="s">
        <v>329</v>
      </c>
      <c r="AB16" s="88">
        <v>2138</v>
      </c>
      <c r="AC16" s="136">
        <v>3.3932010381993631E-3</v>
      </c>
      <c r="AD16" s="109">
        <v>55.394404459996167</v>
      </c>
      <c r="AE16" s="123" t="s">
        <v>330</v>
      </c>
      <c r="AF16" s="88">
        <v>871</v>
      </c>
      <c r="AG16" s="109">
        <v>58.698044741420489</v>
      </c>
      <c r="AH16" s="123" t="s">
        <v>331</v>
      </c>
      <c r="AI16" s="88">
        <v>1968</v>
      </c>
      <c r="AJ16" s="109">
        <v>59.642585169049575</v>
      </c>
      <c r="AK16" s="123" t="s">
        <v>332</v>
      </c>
      <c r="AL16" s="88">
        <v>733</v>
      </c>
      <c r="AM16" s="136" t="s">
        <v>143</v>
      </c>
    </row>
    <row r="17" spans="1:39" ht="19.899999999999999" customHeight="1" x14ac:dyDescent="0.2">
      <c r="A17" s="50">
        <v>9</v>
      </c>
      <c r="B17" s="32" t="s">
        <v>35</v>
      </c>
      <c r="C17" s="17" t="s">
        <v>24</v>
      </c>
      <c r="D17" s="58"/>
      <c r="E17" s="52"/>
      <c r="F17" s="161"/>
      <c r="G17" s="14">
        <v>0.23153913742348614</v>
      </c>
      <c r="H17" s="5" t="s">
        <v>333</v>
      </c>
      <c r="I17" s="88">
        <v>1739</v>
      </c>
      <c r="J17" s="14">
        <v>0.45383193450049847</v>
      </c>
      <c r="K17" s="5" t="s">
        <v>334</v>
      </c>
      <c r="L17" s="88">
        <v>1211</v>
      </c>
      <c r="M17" s="14">
        <v>0.5947492896200266</v>
      </c>
      <c r="N17" s="5" t="s">
        <v>335</v>
      </c>
      <c r="O17" s="88">
        <v>394</v>
      </c>
      <c r="P17" s="14">
        <v>0.72192028850966883</v>
      </c>
      <c r="Q17" s="5" t="s">
        <v>336</v>
      </c>
      <c r="R17" s="88">
        <v>533</v>
      </c>
      <c r="S17" s="113" t="s">
        <v>143</v>
      </c>
      <c r="T17" s="14">
        <v>0.3665985860400639</v>
      </c>
      <c r="U17" s="5" t="s">
        <v>337</v>
      </c>
      <c r="V17" s="88">
        <v>809</v>
      </c>
      <c r="W17" s="14">
        <v>0.36204698074259878</v>
      </c>
      <c r="X17" s="5" t="s">
        <v>338</v>
      </c>
      <c r="Y17" s="88">
        <v>671</v>
      </c>
      <c r="Z17" s="14">
        <v>0.40622471507380864</v>
      </c>
      <c r="AA17" s="5" t="s">
        <v>339</v>
      </c>
      <c r="AB17" s="88">
        <v>2263</v>
      </c>
      <c r="AC17" s="113">
        <v>1.3264925199413255E-2</v>
      </c>
      <c r="AD17" s="14">
        <v>0.50981797121249806</v>
      </c>
      <c r="AE17" s="5" t="s">
        <v>340</v>
      </c>
      <c r="AF17" s="88">
        <v>1038</v>
      </c>
      <c r="AG17" s="14">
        <v>0.37093413446235973</v>
      </c>
      <c r="AH17" s="5" t="s">
        <v>341</v>
      </c>
      <c r="AI17" s="88">
        <v>2079</v>
      </c>
      <c r="AJ17" s="14">
        <v>0.30527141010664521</v>
      </c>
      <c r="AK17" s="5" t="s">
        <v>342</v>
      </c>
      <c r="AL17" s="88">
        <v>757</v>
      </c>
      <c r="AM17" s="113" t="s">
        <v>143</v>
      </c>
    </row>
    <row r="18" spans="1:39" ht="19.899999999999999" customHeight="1" x14ac:dyDescent="0.2">
      <c r="A18" s="50">
        <v>10</v>
      </c>
      <c r="B18" s="32" t="s">
        <v>36</v>
      </c>
      <c r="C18" s="38" t="s">
        <v>24</v>
      </c>
      <c r="D18" s="58"/>
      <c r="E18" s="52"/>
      <c r="F18" s="161"/>
      <c r="G18" s="14">
        <v>4.68880178969001E-2</v>
      </c>
      <c r="H18" s="5" t="s">
        <v>343</v>
      </c>
      <c r="I18" s="88">
        <v>1739</v>
      </c>
      <c r="J18" s="14">
        <v>9.2173607500180998E-2</v>
      </c>
      <c r="K18" s="5" t="s">
        <v>344</v>
      </c>
      <c r="L18" s="88">
        <v>1211</v>
      </c>
      <c r="M18" s="14">
        <v>0.15455631032418896</v>
      </c>
      <c r="N18" s="5" t="s">
        <v>345</v>
      </c>
      <c r="O18" s="88">
        <v>394</v>
      </c>
      <c r="P18" s="14">
        <v>0.3611138754673206</v>
      </c>
      <c r="Q18" s="5" t="s">
        <v>346</v>
      </c>
      <c r="R18" s="88">
        <v>533</v>
      </c>
      <c r="S18" s="113" t="s">
        <v>143</v>
      </c>
      <c r="T18" s="14">
        <v>6.4175597264304357E-2</v>
      </c>
      <c r="U18" s="5" t="s">
        <v>347</v>
      </c>
      <c r="V18" s="88">
        <v>809</v>
      </c>
      <c r="W18" s="14">
        <v>7.7772484150327795E-2</v>
      </c>
      <c r="X18" s="5" t="s">
        <v>348</v>
      </c>
      <c r="Y18" s="88">
        <v>671</v>
      </c>
      <c r="Z18" s="14">
        <v>0.12936154960381666</v>
      </c>
      <c r="AA18" s="5" t="s">
        <v>349</v>
      </c>
      <c r="AB18" s="88">
        <v>2263</v>
      </c>
      <c r="AC18" s="113" t="s">
        <v>143</v>
      </c>
      <c r="AD18" s="14">
        <v>0.21057744545880933</v>
      </c>
      <c r="AE18" s="5" t="s">
        <v>350</v>
      </c>
      <c r="AF18" s="88">
        <v>1038</v>
      </c>
      <c r="AG18" s="14">
        <v>8.4250398759765407E-2</v>
      </c>
      <c r="AH18" s="5" t="s">
        <v>351</v>
      </c>
      <c r="AI18" s="88">
        <v>2079</v>
      </c>
      <c r="AJ18" s="14">
        <v>3.4651926143404739E-2</v>
      </c>
      <c r="AK18" s="5" t="s">
        <v>352</v>
      </c>
      <c r="AL18" s="88">
        <v>757</v>
      </c>
      <c r="AM18" s="113" t="s">
        <v>143</v>
      </c>
    </row>
    <row r="19" spans="1:39" ht="19.899999999999999" customHeight="1" x14ac:dyDescent="0.2">
      <c r="A19" s="50">
        <v>11</v>
      </c>
      <c r="B19" s="32" t="s">
        <v>37</v>
      </c>
      <c r="C19" s="17" t="s">
        <v>24</v>
      </c>
      <c r="D19" s="58"/>
      <c r="E19" s="52"/>
      <c r="F19" s="161"/>
      <c r="G19" s="14">
        <v>4.6689936741176857E-2</v>
      </c>
      <c r="H19" s="5" t="s">
        <v>343</v>
      </c>
      <c r="I19" s="88">
        <v>1739</v>
      </c>
      <c r="J19" s="14">
        <v>9.7861423655219312E-2</v>
      </c>
      <c r="K19" s="5" t="s">
        <v>353</v>
      </c>
      <c r="L19" s="88">
        <v>1211</v>
      </c>
      <c r="M19" s="14">
        <v>0.22648046672981156</v>
      </c>
      <c r="N19" s="5" t="s">
        <v>354</v>
      </c>
      <c r="O19" s="88">
        <v>394</v>
      </c>
      <c r="P19" s="14">
        <v>0.61010348264322622</v>
      </c>
      <c r="Q19" s="5" t="s">
        <v>355</v>
      </c>
      <c r="R19" s="88">
        <v>533</v>
      </c>
      <c r="S19" s="113" t="s">
        <v>143</v>
      </c>
      <c r="T19" s="14">
        <v>0.10387697054987251</v>
      </c>
      <c r="U19" s="5" t="s">
        <v>356</v>
      </c>
      <c r="V19" s="88">
        <v>809</v>
      </c>
      <c r="W19" s="14">
        <v>0.11496684611773395</v>
      </c>
      <c r="X19" s="5" t="s">
        <v>357</v>
      </c>
      <c r="Y19" s="88">
        <v>671</v>
      </c>
      <c r="Z19" s="14">
        <v>0.15857841682184279</v>
      </c>
      <c r="AA19" s="5" t="s">
        <v>358</v>
      </c>
      <c r="AB19" s="88">
        <v>2263</v>
      </c>
      <c r="AC19" s="113" t="s">
        <v>143</v>
      </c>
      <c r="AD19" s="14">
        <v>0.29462947631299202</v>
      </c>
      <c r="AE19" s="5" t="s">
        <v>359</v>
      </c>
      <c r="AF19" s="88">
        <v>1038</v>
      </c>
      <c r="AG19" s="14">
        <v>0.10313435560641332</v>
      </c>
      <c r="AH19" s="5" t="s">
        <v>360</v>
      </c>
      <c r="AI19" s="88">
        <v>2079</v>
      </c>
      <c r="AJ19" s="14">
        <v>5.5855863858919746E-2</v>
      </c>
      <c r="AK19" s="5" t="s">
        <v>361</v>
      </c>
      <c r="AL19" s="88">
        <v>757</v>
      </c>
      <c r="AM19" s="113" t="s">
        <v>143</v>
      </c>
    </row>
    <row r="20" spans="1:39" ht="19.899999999999999" customHeight="1" x14ac:dyDescent="0.2">
      <c r="A20" s="50">
        <v>12</v>
      </c>
      <c r="B20" s="32" t="s">
        <v>38</v>
      </c>
      <c r="C20" s="38" t="s">
        <v>24</v>
      </c>
      <c r="D20" s="58"/>
      <c r="E20" s="52"/>
      <c r="F20" s="161"/>
      <c r="G20" s="14">
        <v>5.0640518169596277E-2</v>
      </c>
      <c r="H20" s="5" t="s">
        <v>362</v>
      </c>
      <c r="I20" s="88">
        <v>1739</v>
      </c>
      <c r="J20" s="14">
        <v>5.9569165900038426E-2</v>
      </c>
      <c r="K20" s="5" t="s">
        <v>363</v>
      </c>
      <c r="L20" s="88">
        <v>1211</v>
      </c>
      <c r="M20" s="14">
        <v>0.12773474498956947</v>
      </c>
      <c r="N20" s="5" t="s">
        <v>364</v>
      </c>
      <c r="O20" s="88">
        <v>394</v>
      </c>
      <c r="P20" s="14">
        <v>0.38870231547427198</v>
      </c>
      <c r="Q20" s="5" t="s">
        <v>365</v>
      </c>
      <c r="R20" s="88">
        <v>533</v>
      </c>
      <c r="S20" s="113" t="s">
        <v>143</v>
      </c>
      <c r="T20" s="14">
        <v>6.4772299667862243E-2</v>
      </c>
      <c r="U20" s="5" t="s">
        <v>366</v>
      </c>
      <c r="V20" s="88">
        <v>809</v>
      </c>
      <c r="W20" s="14">
        <v>8.1689284585121383E-2</v>
      </c>
      <c r="X20" s="5" t="s">
        <v>367</v>
      </c>
      <c r="Y20" s="88">
        <v>671</v>
      </c>
      <c r="Z20" s="14">
        <v>0.11033098011934137</v>
      </c>
      <c r="AA20" s="5" t="s">
        <v>368</v>
      </c>
      <c r="AB20" s="88">
        <v>2263</v>
      </c>
      <c r="AC20" s="113" t="s">
        <v>143</v>
      </c>
      <c r="AD20" s="14">
        <v>0.20467502991736988</v>
      </c>
      <c r="AE20" s="5" t="s">
        <v>369</v>
      </c>
      <c r="AF20" s="88">
        <v>1038</v>
      </c>
      <c r="AG20" s="14">
        <v>6.6517653123198975E-2</v>
      </c>
      <c r="AH20" s="5" t="s">
        <v>370</v>
      </c>
      <c r="AI20" s="88">
        <v>2079</v>
      </c>
      <c r="AJ20" s="14">
        <v>4.6432056048337549E-2</v>
      </c>
      <c r="AK20" s="5" t="s">
        <v>371</v>
      </c>
      <c r="AL20" s="88">
        <v>757</v>
      </c>
      <c r="AM20" s="113" t="s">
        <v>143</v>
      </c>
    </row>
    <row r="21" spans="1:39" ht="19.899999999999999" customHeight="1" x14ac:dyDescent="0.2">
      <c r="A21" s="50">
        <v>13</v>
      </c>
      <c r="B21" s="32" t="s">
        <v>101</v>
      </c>
      <c r="C21" s="38" t="s">
        <v>24</v>
      </c>
      <c r="D21" s="58"/>
      <c r="E21" s="52"/>
      <c r="F21" s="161"/>
      <c r="G21" s="14">
        <v>1.6826755194204866E-2</v>
      </c>
      <c r="H21" s="5" t="s">
        <v>372</v>
      </c>
      <c r="I21" s="88">
        <v>1682</v>
      </c>
      <c r="J21" s="14">
        <v>2.6654046055903709E-2</v>
      </c>
      <c r="K21" s="5" t="s">
        <v>373</v>
      </c>
      <c r="L21" s="88">
        <v>1186</v>
      </c>
      <c r="M21" s="14">
        <v>3.5750623884598008E-2</v>
      </c>
      <c r="N21" s="5" t="s">
        <v>374</v>
      </c>
      <c r="O21" s="88">
        <v>386</v>
      </c>
      <c r="P21" s="14">
        <v>3.5888757962629907E-2</v>
      </c>
      <c r="Q21" s="5" t="s">
        <v>375</v>
      </c>
      <c r="R21" s="88">
        <v>437</v>
      </c>
      <c r="S21" s="113">
        <v>7.3931153986461995E-2</v>
      </c>
      <c r="T21" s="14">
        <v>1.7100856261927932E-2</v>
      </c>
      <c r="U21" s="5" t="s">
        <v>376</v>
      </c>
      <c r="V21" s="88">
        <v>790</v>
      </c>
      <c r="W21" s="14">
        <v>2.3143026848526791E-2</v>
      </c>
      <c r="X21" s="5" t="s">
        <v>377</v>
      </c>
      <c r="Y21" s="88">
        <v>644</v>
      </c>
      <c r="Z21" s="14">
        <v>2.6146017933361042E-2</v>
      </c>
      <c r="AA21" s="5" t="s">
        <v>378</v>
      </c>
      <c r="AB21" s="88">
        <v>2140</v>
      </c>
      <c r="AC21" s="113">
        <v>0.29475034120038129</v>
      </c>
      <c r="AD21" s="14">
        <v>3.6016853765256665E-2</v>
      </c>
      <c r="AE21" s="5" t="s">
        <v>379</v>
      </c>
      <c r="AF21" s="88">
        <v>913</v>
      </c>
      <c r="AG21" s="14">
        <v>2.2800270546910029E-2</v>
      </c>
      <c r="AH21" s="5" t="s">
        <v>380</v>
      </c>
      <c r="AI21" s="88">
        <v>2024</v>
      </c>
      <c r="AJ21" s="14">
        <v>1.3341914588207776E-2</v>
      </c>
      <c r="AK21" s="5" t="s">
        <v>381</v>
      </c>
      <c r="AL21" s="88">
        <v>752</v>
      </c>
      <c r="AM21" s="113">
        <v>6.6523060558646239E-3</v>
      </c>
    </row>
    <row r="22" spans="1:39" ht="19.899999999999999" customHeight="1" x14ac:dyDescent="0.2">
      <c r="A22" s="50"/>
      <c r="B22" s="68" t="s">
        <v>66</v>
      </c>
      <c r="C22" s="35"/>
      <c r="D22" s="65"/>
      <c r="E22" s="63"/>
      <c r="F22" s="163"/>
      <c r="G22" s="64"/>
      <c r="H22" s="63"/>
      <c r="I22" s="163"/>
      <c r="J22" s="64"/>
      <c r="K22" s="63"/>
      <c r="L22" s="163"/>
      <c r="M22" s="64"/>
      <c r="N22" s="63"/>
      <c r="O22" s="163"/>
      <c r="P22" s="65"/>
      <c r="Q22" s="63"/>
      <c r="R22" s="163"/>
      <c r="S22" s="66"/>
      <c r="T22" s="14"/>
      <c r="U22" s="5"/>
      <c r="V22" s="88"/>
      <c r="W22" s="14"/>
      <c r="X22" s="5"/>
      <c r="Y22" s="88"/>
      <c r="Z22" s="14"/>
      <c r="AA22" s="5"/>
      <c r="AB22" s="88"/>
      <c r="AC22" s="135"/>
      <c r="AD22" s="14"/>
      <c r="AE22" s="5"/>
      <c r="AF22" s="88"/>
      <c r="AG22" s="14"/>
      <c r="AH22" s="5"/>
      <c r="AI22" s="88"/>
      <c r="AJ22" s="14"/>
      <c r="AK22" s="5"/>
      <c r="AL22" s="88"/>
      <c r="AM22" s="135"/>
    </row>
    <row r="23" spans="1:39" ht="19.899999999999999" customHeight="1" x14ac:dyDescent="0.2">
      <c r="A23" s="50">
        <v>31</v>
      </c>
      <c r="B23" s="32" t="s">
        <v>22</v>
      </c>
      <c r="C23" s="38" t="s">
        <v>69</v>
      </c>
      <c r="D23" s="58"/>
      <c r="E23" s="52"/>
      <c r="F23" s="164"/>
      <c r="G23" s="53"/>
      <c r="H23" s="52"/>
      <c r="I23" s="164"/>
      <c r="J23" s="53"/>
      <c r="K23" s="52"/>
      <c r="L23" s="164"/>
      <c r="M23" s="53"/>
      <c r="N23" s="52"/>
      <c r="O23" s="164"/>
      <c r="P23" s="51"/>
      <c r="Q23" s="52"/>
      <c r="R23" s="164"/>
      <c r="S23" s="60"/>
      <c r="T23" s="14">
        <v>0.26185002047179617</v>
      </c>
      <c r="U23" s="5" t="s">
        <v>382</v>
      </c>
      <c r="V23" s="88">
        <v>203</v>
      </c>
      <c r="W23" s="14">
        <v>0.3380329404262527</v>
      </c>
      <c r="X23" s="5" t="s">
        <v>383</v>
      </c>
      <c r="Y23" s="88">
        <v>156</v>
      </c>
      <c r="Z23" s="14">
        <v>0.37803738005729204</v>
      </c>
      <c r="AA23" s="5" t="s">
        <v>384</v>
      </c>
      <c r="AB23" s="88">
        <v>538</v>
      </c>
      <c r="AC23" s="113">
        <v>0.15083712177969322</v>
      </c>
      <c r="AD23" s="14">
        <v>0.34540612115922831</v>
      </c>
      <c r="AE23" s="5" t="s">
        <v>385</v>
      </c>
      <c r="AF23" s="88">
        <v>116</v>
      </c>
      <c r="AG23" s="14">
        <v>0.38284706405926855</v>
      </c>
      <c r="AH23" s="5" t="s">
        <v>386</v>
      </c>
      <c r="AI23" s="88">
        <v>523</v>
      </c>
      <c r="AJ23" s="14">
        <v>0.2597149143786473</v>
      </c>
      <c r="AK23" s="5" t="s">
        <v>387</v>
      </c>
      <c r="AL23" s="88">
        <v>261</v>
      </c>
      <c r="AM23" s="113">
        <v>7.664561525888143E-2</v>
      </c>
    </row>
    <row r="24" spans="1:39" ht="19.899999999999999" customHeight="1" x14ac:dyDescent="0.2">
      <c r="A24" s="50">
        <v>32</v>
      </c>
      <c r="B24" s="32" t="s">
        <v>26</v>
      </c>
      <c r="C24" s="38" t="s">
        <v>69</v>
      </c>
      <c r="D24" s="58"/>
      <c r="E24" s="52"/>
      <c r="F24" s="164"/>
      <c r="G24" s="53"/>
      <c r="H24" s="52"/>
      <c r="I24" s="164"/>
      <c r="J24" s="53"/>
      <c r="K24" s="52"/>
      <c r="L24" s="164"/>
      <c r="M24" s="53"/>
      <c r="N24" s="52"/>
      <c r="O24" s="164"/>
      <c r="P24" s="51"/>
      <c r="Q24" s="52"/>
      <c r="R24" s="164"/>
      <c r="S24" s="61"/>
      <c r="T24" s="14">
        <v>0.18748228402255043</v>
      </c>
      <c r="U24" s="5" t="s">
        <v>388</v>
      </c>
      <c r="V24" s="88">
        <v>203</v>
      </c>
      <c r="W24" s="14">
        <v>0.25850163905024759</v>
      </c>
      <c r="X24" s="5" t="s">
        <v>389</v>
      </c>
      <c r="Y24" s="88">
        <v>156</v>
      </c>
      <c r="Z24" s="14">
        <v>0.22718167188616378</v>
      </c>
      <c r="AA24" s="5" t="s">
        <v>390</v>
      </c>
      <c r="AB24" s="88">
        <v>538</v>
      </c>
      <c r="AC24" s="113">
        <v>0.38941385821802299</v>
      </c>
      <c r="AD24" s="14">
        <v>0.14726372650807265</v>
      </c>
      <c r="AE24" s="5" t="s">
        <v>391</v>
      </c>
      <c r="AF24" s="88">
        <v>116</v>
      </c>
      <c r="AG24" s="14">
        <v>0.26000026178695779</v>
      </c>
      <c r="AH24" s="5" t="s">
        <v>392</v>
      </c>
      <c r="AI24" s="88">
        <v>523</v>
      </c>
      <c r="AJ24" s="14">
        <v>0.17843453637505818</v>
      </c>
      <c r="AK24" s="5" t="s">
        <v>393</v>
      </c>
      <c r="AL24" s="88">
        <v>261</v>
      </c>
      <c r="AM24" s="113">
        <v>7.6687879510770107E-2</v>
      </c>
    </row>
    <row r="25" spans="1:39" ht="19.899999999999999" customHeight="1" x14ac:dyDescent="0.2">
      <c r="A25" s="50">
        <v>33</v>
      </c>
      <c r="B25" s="32" t="s">
        <v>27</v>
      </c>
      <c r="C25" s="38" t="s">
        <v>69</v>
      </c>
      <c r="D25" s="58"/>
      <c r="E25" s="52"/>
      <c r="F25" s="164"/>
      <c r="G25" s="53"/>
      <c r="H25" s="52"/>
      <c r="I25" s="164"/>
      <c r="J25" s="53"/>
      <c r="K25" s="52"/>
      <c r="L25" s="164"/>
      <c r="M25" s="53"/>
      <c r="N25" s="52"/>
      <c r="O25" s="164"/>
      <c r="P25" s="51"/>
      <c r="Q25" s="52"/>
      <c r="R25" s="164"/>
      <c r="S25" s="61"/>
      <c r="T25" s="14">
        <v>7.43677364492457E-2</v>
      </c>
      <c r="U25" s="5" t="s">
        <v>394</v>
      </c>
      <c r="V25" s="88">
        <v>203</v>
      </c>
      <c r="W25" s="14">
        <v>7.9531301376005101E-2</v>
      </c>
      <c r="X25" s="5" t="s">
        <v>395</v>
      </c>
      <c r="Y25" s="88">
        <v>156</v>
      </c>
      <c r="Z25" s="14">
        <v>0.15085570817112828</v>
      </c>
      <c r="AA25" s="5" t="s">
        <v>396</v>
      </c>
      <c r="AB25" s="88">
        <v>538</v>
      </c>
      <c r="AC25" s="113" t="s">
        <v>143</v>
      </c>
      <c r="AD25" s="14">
        <v>0.19815224424081013</v>
      </c>
      <c r="AE25" s="5" t="s">
        <v>397</v>
      </c>
      <c r="AF25" s="88">
        <v>116</v>
      </c>
      <c r="AG25" s="14">
        <v>0.12284680227231078</v>
      </c>
      <c r="AH25" s="5" t="s">
        <v>398</v>
      </c>
      <c r="AI25" s="88">
        <v>523</v>
      </c>
      <c r="AJ25" s="14">
        <v>8.1283442923015106E-2</v>
      </c>
      <c r="AK25" s="5" t="s">
        <v>399</v>
      </c>
      <c r="AL25" s="88">
        <v>261</v>
      </c>
      <c r="AM25" s="113">
        <v>4.4205751848220239E-2</v>
      </c>
    </row>
    <row r="26" spans="1:39" ht="19.899999999999999" customHeight="1" x14ac:dyDescent="0.2">
      <c r="A26" s="112">
        <v>34</v>
      </c>
      <c r="B26" s="32" t="s">
        <v>80</v>
      </c>
      <c r="C26" s="38" t="s">
        <v>72</v>
      </c>
      <c r="D26" s="132"/>
      <c r="E26" s="103"/>
      <c r="F26" s="104"/>
      <c r="G26" s="53"/>
      <c r="H26" s="52"/>
      <c r="I26" s="164"/>
      <c r="J26" s="53"/>
      <c r="K26" s="52"/>
      <c r="L26" s="164"/>
      <c r="M26" s="53"/>
      <c r="N26" s="52"/>
      <c r="O26" s="164"/>
      <c r="P26" s="51"/>
      <c r="Q26" s="52"/>
      <c r="R26" s="164"/>
      <c r="S26" s="61"/>
      <c r="T26" s="14">
        <v>2.8415006118609708E-2</v>
      </c>
      <c r="U26" s="5" t="s">
        <v>400</v>
      </c>
      <c r="V26" s="88">
        <v>349</v>
      </c>
      <c r="W26" s="14">
        <v>3.2277305653601603E-2</v>
      </c>
      <c r="X26" s="5" t="s">
        <v>401</v>
      </c>
      <c r="Y26" s="88">
        <v>253</v>
      </c>
      <c r="Z26" s="14">
        <v>5.8182513123492985E-2</v>
      </c>
      <c r="AA26" s="5" t="s">
        <v>402</v>
      </c>
      <c r="AB26" s="88">
        <v>865</v>
      </c>
      <c r="AC26" s="113">
        <v>8.8536051937128629E-2</v>
      </c>
      <c r="AD26" s="14">
        <v>9.4753328112764296E-2</v>
      </c>
      <c r="AE26" s="5" t="s">
        <v>403</v>
      </c>
      <c r="AF26" s="88">
        <v>195</v>
      </c>
      <c r="AG26" s="14">
        <v>4.807036424337835E-2</v>
      </c>
      <c r="AH26" s="5" t="s">
        <v>404</v>
      </c>
      <c r="AI26" s="88">
        <v>836</v>
      </c>
      <c r="AJ26" s="14">
        <v>2.5951563514892827E-2</v>
      </c>
      <c r="AK26" s="5" t="s">
        <v>405</v>
      </c>
      <c r="AL26" s="88">
        <v>446</v>
      </c>
      <c r="AM26" s="113">
        <v>2.9269040838888004E-2</v>
      </c>
    </row>
    <row r="27" spans="1:39" ht="19.899999999999999" customHeight="1" thickBot="1" x14ac:dyDescent="0.25">
      <c r="A27" s="112">
        <v>35</v>
      </c>
      <c r="B27" s="42" t="s">
        <v>37</v>
      </c>
      <c r="C27" s="46" t="s">
        <v>76</v>
      </c>
      <c r="D27" s="133"/>
      <c r="E27" s="134"/>
      <c r="F27" s="166"/>
      <c r="G27" s="56"/>
      <c r="H27" s="55"/>
      <c r="I27" s="165"/>
      <c r="J27" s="56"/>
      <c r="K27" s="55"/>
      <c r="L27" s="165"/>
      <c r="M27" s="56"/>
      <c r="N27" s="55"/>
      <c r="O27" s="165"/>
      <c r="P27" s="54"/>
      <c r="Q27" s="55"/>
      <c r="R27" s="165"/>
      <c r="S27" s="62"/>
      <c r="T27" s="47">
        <v>2.7305035966310814E-2</v>
      </c>
      <c r="U27" s="45" t="s">
        <v>406</v>
      </c>
      <c r="V27" s="92">
        <v>441</v>
      </c>
      <c r="W27" s="124">
        <v>1.8315105669574509E-2</v>
      </c>
      <c r="X27" s="45" t="s">
        <v>407</v>
      </c>
      <c r="Y27" s="92">
        <v>314</v>
      </c>
      <c r="Z27" s="124">
        <v>2.908208805688297E-2</v>
      </c>
      <c r="AA27" s="45" t="s">
        <v>408</v>
      </c>
      <c r="AB27" s="92">
        <v>1097</v>
      </c>
      <c r="AC27" s="114">
        <v>0.41287541059053962</v>
      </c>
      <c r="AD27" s="44">
        <v>3.8871899422358136E-2</v>
      </c>
      <c r="AE27" s="45" t="s">
        <v>409</v>
      </c>
      <c r="AF27" s="92">
        <v>244</v>
      </c>
      <c r="AG27" s="124">
        <v>2.72593176548118E-2</v>
      </c>
      <c r="AH27" s="45" t="s">
        <v>239</v>
      </c>
      <c r="AI27" s="92">
        <v>1035</v>
      </c>
      <c r="AJ27" s="124">
        <v>2.2797691050699266E-2</v>
      </c>
      <c r="AK27" s="45" t="s">
        <v>410</v>
      </c>
      <c r="AL27" s="92">
        <v>590</v>
      </c>
      <c r="AM27" s="114">
        <v>0.48965003615853914</v>
      </c>
    </row>
    <row r="28" spans="1:39" ht="19.899999999999999" customHeight="1" x14ac:dyDescent="0.2">
      <c r="A28" s="50"/>
    </row>
    <row r="29" spans="1:39" ht="19.899999999999999" customHeight="1" thickBot="1" x14ac:dyDescent="0.25">
      <c r="B29" s="69" t="s">
        <v>14</v>
      </c>
    </row>
    <row r="30" spans="1:39" ht="19.899999999999999" customHeight="1" x14ac:dyDescent="0.2">
      <c r="B30" s="267" t="s">
        <v>67</v>
      </c>
      <c r="C30" s="264" t="s">
        <v>19</v>
      </c>
      <c r="D30" s="272" t="s">
        <v>87</v>
      </c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4"/>
      <c r="T30" s="278" t="s">
        <v>88</v>
      </c>
      <c r="U30" s="279"/>
      <c r="V30" s="279"/>
      <c r="W30" s="279"/>
      <c r="X30" s="279"/>
      <c r="Y30" s="279"/>
      <c r="Z30" s="279"/>
      <c r="AA30" s="279"/>
      <c r="AB30" s="279"/>
      <c r="AC30" s="280"/>
      <c r="AD30" s="275" t="s">
        <v>132</v>
      </c>
      <c r="AE30" s="276"/>
      <c r="AF30" s="276"/>
      <c r="AG30" s="276"/>
      <c r="AH30" s="276"/>
      <c r="AI30" s="276"/>
      <c r="AJ30" s="276"/>
      <c r="AK30" s="276"/>
      <c r="AL30" s="276"/>
      <c r="AM30" s="277"/>
    </row>
    <row r="31" spans="1:39" ht="19.899999999999999" customHeight="1" thickBot="1" x14ac:dyDescent="0.25">
      <c r="B31" s="268"/>
      <c r="C31" s="265"/>
      <c r="D31" s="269" t="s">
        <v>82</v>
      </c>
      <c r="E31" s="270"/>
      <c r="F31" s="271"/>
      <c r="G31" s="269" t="s">
        <v>83</v>
      </c>
      <c r="H31" s="270"/>
      <c r="I31" s="271"/>
      <c r="J31" s="269" t="s">
        <v>84</v>
      </c>
      <c r="K31" s="270"/>
      <c r="L31" s="270"/>
      <c r="M31" s="270" t="s">
        <v>85</v>
      </c>
      <c r="N31" s="270"/>
      <c r="O31" s="271"/>
      <c r="P31" s="269" t="s">
        <v>86</v>
      </c>
      <c r="Q31" s="270"/>
      <c r="R31" s="271"/>
      <c r="S31" s="18"/>
      <c r="T31" s="269" t="s">
        <v>89</v>
      </c>
      <c r="U31" s="270"/>
      <c r="V31" s="271"/>
      <c r="W31" s="269" t="s">
        <v>90</v>
      </c>
      <c r="X31" s="270"/>
      <c r="Y31" s="271"/>
      <c r="Z31" s="269" t="s">
        <v>91</v>
      </c>
      <c r="AA31" s="270"/>
      <c r="AB31" s="270"/>
      <c r="AC31" s="18"/>
      <c r="AD31" s="269" t="s">
        <v>92</v>
      </c>
      <c r="AE31" s="270"/>
      <c r="AF31" s="271"/>
      <c r="AG31" s="269" t="s">
        <v>93</v>
      </c>
      <c r="AH31" s="270"/>
      <c r="AI31" s="271"/>
      <c r="AJ31" s="269" t="s">
        <v>94</v>
      </c>
      <c r="AK31" s="270"/>
      <c r="AL31" s="270"/>
      <c r="AM31" s="18"/>
    </row>
    <row r="32" spans="1:39" s="4" customFormat="1" ht="19.899999999999999" customHeight="1" thickBot="1" x14ac:dyDescent="0.25">
      <c r="A32" s="49"/>
      <c r="B32" s="33" t="s">
        <v>68</v>
      </c>
      <c r="C32" s="266"/>
      <c r="D32" s="10" t="s">
        <v>13</v>
      </c>
      <c r="E32" s="8" t="s">
        <v>10</v>
      </c>
      <c r="F32" s="9" t="s">
        <v>11</v>
      </c>
      <c r="G32" s="10" t="s">
        <v>13</v>
      </c>
      <c r="H32" s="8" t="s">
        <v>10</v>
      </c>
      <c r="I32" s="9" t="s">
        <v>11</v>
      </c>
      <c r="J32" s="10" t="s">
        <v>13</v>
      </c>
      <c r="K32" s="8" t="s">
        <v>10</v>
      </c>
      <c r="L32" s="9" t="s">
        <v>11</v>
      </c>
      <c r="M32" s="10" t="s">
        <v>13</v>
      </c>
      <c r="N32" s="8" t="s">
        <v>10</v>
      </c>
      <c r="O32" s="9" t="s">
        <v>11</v>
      </c>
      <c r="P32" s="10" t="s">
        <v>13</v>
      </c>
      <c r="Q32" s="8" t="s">
        <v>10</v>
      </c>
      <c r="R32" s="9" t="s">
        <v>11</v>
      </c>
      <c r="S32" s="19" t="s">
        <v>25</v>
      </c>
      <c r="T32" s="10" t="s">
        <v>13</v>
      </c>
      <c r="U32" s="8" t="s">
        <v>10</v>
      </c>
      <c r="V32" s="9" t="s">
        <v>11</v>
      </c>
      <c r="W32" s="10" t="s">
        <v>13</v>
      </c>
      <c r="X32" s="8" t="s">
        <v>10</v>
      </c>
      <c r="Y32" s="9" t="s">
        <v>11</v>
      </c>
      <c r="Z32" s="10" t="s">
        <v>13</v>
      </c>
      <c r="AA32" s="8" t="s">
        <v>10</v>
      </c>
      <c r="AB32" s="9" t="s">
        <v>11</v>
      </c>
      <c r="AC32" s="19" t="s">
        <v>25</v>
      </c>
      <c r="AD32" s="10" t="s">
        <v>13</v>
      </c>
      <c r="AE32" s="8" t="s">
        <v>10</v>
      </c>
      <c r="AF32" s="9" t="s">
        <v>11</v>
      </c>
      <c r="AG32" s="10" t="s">
        <v>13</v>
      </c>
      <c r="AH32" s="8" t="s">
        <v>10</v>
      </c>
      <c r="AI32" s="9" t="s">
        <v>11</v>
      </c>
      <c r="AJ32" s="10" t="s">
        <v>13</v>
      </c>
      <c r="AK32" s="8" t="s">
        <v>10</v>
      </c>
      <c r="AL32" s="9" t="s">
        <v>11</v>
      </c>
      <c r="AM32" s="19" t="s">
        <v>25</v>
      </c>
    </row>
    <row r="33" spans="1:39" s="4" customFormat="1" ht="19.899999999999999" customHeight="1" x14ac:dyDescent="0.2">
      <c r="A33" s="49"/>
      <c r="B33" s="20"/>
      <c r="C33" s="21"/>
      <c r="D33" s="22"/>
      <c r="E33" s="23"/>
      <c r="F33" s="159"/>
      <c r="G33" s="24"/>
      <c r="H33" s="24"/>
      <c r="I33" s="159"/>
      <c r="J33" s="24"/>
      <c r="K33" s="24"/>
      <c r="L33" s="159"/>
      <c r="M33" s="24"/>
      <c r="N33" s="24"/>
      <c r="O33" s="159"/>
      <c r="P33" s="22"/>
      <c r="Q33" s="23"/>
      <c r="R33" s="159"/>
      <c r="S33" s="25"/>
      <c r="T33" s="22"/>
      <c r="U33" s="23"/>
      <c r="V33" s="159"/>
      <c r="W33" s="24"/>
      <c r="X33" s="24"/>
      <c r="Y33" s="159"/>
      <c r="Z33" s="24"/>
      <c r="AA33" s="24"/>
      <c r="AB33" s="159"/>
      <c r="AC33" s="25"/>
      <c r="AD33" s="22"/>
      <c r="AE33" s="23"/>
      <c r="AF33" s="159"/>
      <c r="AG33" s="24"/>
      <c r="AH33" s="24"/>
      <c r="AI33" s="159"/>
      <c r="AJ33" s="24"/>
      <c r="AK33" s="24"/>
      <c r="AL33" s="159"/>
      <c r="AM33" s="25"/>
    </row>
    <row r="34" spans="1:39" s="16" customFormat="1" ht="19.899999999999999" customHeight="1" x14ac:dyDescent="0.2">
      <c r="A34" s="50">
        <v>1</v>
      </c>
      <c r="B34" s="32" t="s">
        <v>18</v>
      </c>
      <c r="C34" s="17" t="s">
        <v>6</v>
      </c>
      <c r="D34" s="14">
        <v>0.98165990659103253</v>
      </c>
      <c r="E34" s="5" t="s">
        <v>411</v>
      </c>
      <c r="F34" s="88">
        <v>479</v>
      </c>
      <c r="G34" s="14">
        <v>0.93435877788981114</v>
      </c>
      <c r="H34" s="5" t="s">
        <v>412</v>
      </c>
      <c r="I34" s="88">
        <v>880</v>
      </c>
      <c r="J34" s="14">
        <v>0.81788520156270128</v>
      </c>
      <c r="K34" s="5" t="s">
        <v>413</v>
      </c>
      <c r="L34" s="88">
        <v>602</v>
      </c>
      <c r="M34" s="14">
        <v>0.71407852352126477</v>
      </c>
      <c r="N34" s="5" t="s">
        <v>414</v>
      </c>
      <c r="O34" s="88">
        <v>190</v>
      </c>
      <c r="P34" s="14">
        <v>0.51559834173531072</v>
      </c>
      <c r="Q34" s="5" t="s">
        <v>415</v>
      </c>
      <c r="R34" s="88">
        <v>238</v>
      </c>
      <c r="S34" s="113" t="s">
        <v>143</v>
      </c>
      <c r="T34" s="14">
        <v>0.91453932338779087</v>
      </c>
      <c r="U34" s="5" t="s">
        <v>416</v>
      </c>
      <c r="V34" s="88">
        <v>523</v>
      </c>
      <c r="W34" s="14">
        <v>0.89964602130134519</v>
      </c>
      <c r="X34" s="5" t="s">
        <v>417</v>
      </c>
      <c r="Y34" s="88">
        <v>390</v>
      </c>
      <c r="Z34" s="14">
        <v>0.83273722535955086</v>
      </c>
      <c r="AA34" s="5" t="s">
        <v>418</v>
      </c>
      <c r="AB34" s="88">
        <v>1429</v>
      </c>
      <c r="AC34" s="113" t="s">
        <v>143</v>
      </c>
      <c r="AD34" s="14">
        <v>0.70671727260620587</v>
      </c>
      <c r="AE34" s="5" t="s">
        <v>419</v>
      </c>
      <c r="AF34" s="88">
        <v>500</v>
      </c>
      <c r="AG34" s="14">
        <v>0.86737378140649768</v>
      </c>
      <c r="AH34" s="5" t="s">
        <v>420</v>
      </c>
      <c r="AI34" s="88">
        <v>1078</v>
      </c>
      <c r="AJ34" s="14">
        <v>0.93020616385463228</v>
      </c>
      <c r="AK34" s="5" t="s">
        <v>421</v>
      </c>
      <c r="AL34" s="88">
        <v>330</v>
      </c>
      <c r="AM34" s="113" t="s">
        <v>143</v>
      </c>
    </row>
    <row r="35" spans="1:39" s="16" customFormat="1" ht="19.899999999999999" customHeight="1" x14ac:dyDescent="0.2">
      <c r="A35" s="50">
        <v>2</v>
      </c>
      <c r="B35" s="32" t="s">
        <v>20</v>
      </c>
      <c r="C35" s="38" t="s">
        <v>24</v>
      </c>
      <c r="D35" s="57"/>
      <c r="E35" s="52"/>
      <c r="F35" s="160"/>
      <c r="G35" s="14">
        <v>0.10951049859382411</v>
      </c>
      <c r="H35" s="5" t="s">
        <v>422</v>
      </c>
      <c r="I35" s="88">
        <v>880</v>
      </c>
      <c r="J35" s="14">
        <v>0.24859297602181729</v>
      </c>
      <c r="K35" s="5" t="s">
        <v>423</v>
      </c>
      <c r="L35" s="88">
        <v>602</v>
      </c>
      <c r="M35" s="14">
        <v>0.3987737507975288</v>
      </c>
      <c r="N35" s="5" t="s">
        <v>424</v>
      </c>
      <c r="O35" s="88">
        <v>190</v>
      </c>
      <c r="P35" s="14">
        <v>0.52442234797310339</v>
      </c>
      <c r="Q35" s="5" t="s">
        <v>425</v>
      </c>
      <c r="R35" s="88">
        <v>238</v>
      </c>
      <c r="S35" s="113" t="s">
        <v>143</v>
      </c>
      <c r="T35" s="14">
        <v>0.15523444762577623</v>
      </c>
      <c r="U35" s="5" t="s">
        <v>426</v>
      </c>
      <c r="V35" s="88">
        <v>395</v>
      </c>
      <c r="W35" s="14">
        <v>0.15428036572945458</v>
      </c>
      <c r="X35" s="5" t="s">
        <v>427</v>
      </c>
      <c r="Y35" s="88">
        <v>307</v>
      </c>
      <c r="Z35" s="14">
        <v>0.25931594404500807</v>
      </c>
      <c r="AA35" s="5" t="s">
        <v>428</v>
      </c>
      <c r="AB35" s="88">
        <v>1173</v>
      </c>
      <c r="AC35" s="113" t="s">
        <v>143</v>
      </c>
      <c r="AD35" s="14">
        <v>0.33000310294726715</v>
      </c>
      <c r="AE35" s="5" t="s">
        <v>429</v>
      </c>
      <c r="AF35" s="88">
        <v>500</v>
      </c>
      <c r="AG35" s="14">
        <v>0.20134789652058382</v>
      </c>
      <c r="AH35" s="5" t="s">
        <v>430</v>
      </c>
      <c r="AI35" s="88">
        <v>1078</v>
      </c>
      <c r="AJ35" s="14">
        <v>0.13047460811483932</v>
      </c>
      <c r="AK35" s="5" t="s">
        <v>431</v>
      </c>
      <c r="AL35" s="88">
        <v>330</v>
      </c>
      <c r="AM35" s="113" t="s">
        <v>143</v>
      </c>
    </row>
    <row r="36" spans="1:39" s="16" customFormat="1" ht="19.899999999999999" customHeight="1" x14ac:dyDescent="0.2">
      <c r="A36" s="50">
        <v>3</v>
      </c>
      <c r="B36" s="32" t="s">
        <v>21</v>
      </c>
      <c r="C36" s="38" t="s">
        <v>24</v>
      </c>
      <c r="D36" s="58"/>
      <c r="E36" s="52"/>
      <c r="F36" s="161"/>
      <c r="G36" s="14">
        <v>5.6221450890118853E-2</v>
      </c>
      <c r="H36" s="5" t="s">
        <v>432</v>
      </c>
      <c r="I36" s="88">
        <v>880</v>
      </c>
      <c r="J36" s="14">
        <v>0.11391527804183968</v>
      </c>
      <c r="K36" s="5" t="s">
        <v>433</v>
      </c>
      <c r="L36" s="88">
        <v>602</v>
      </c>
      <c r="M36" s="14">
        <v>0.17277042062837492</v>
      </c>
      <c r="N36" s="5" t="s">
        <v>434</v>
      </c>
      <c r="O36" s="88">
        <v>190</v>
      </c>
      <c r="P36" s="14">
        <v>0.24866250299151565</v>
      </c>
      <c r="Q36" s="5" t="s">
        <v>435</v>
      </c>
      <c r="R36" s="88">
        <v>238</v>
      </c>
      <c r="S36" s="113" t="s">
        <v>143</v>
      </c>
      <c r="T36" s="14">
        <v>5.2250027888298065E-2</v>
      </c>
      <c r="U36" s="5" t="s">
        <v>436</v>
      </c>
      <c r="V36" s="88">
        <v>395</v>
      </c>
      <c r="W36" s="14">
        <v>9.7316871543954478E-2</v>
      </c>
      <c r="X36" s="5" t="s">
        <v>437</v>
      </c>
      <c r="Y36" s="88">
        <v>307</v>
      </c>
      <c r="Z36" s="14">
        <v>0.12049041297531859</v>
      </c>
      <c r="AA36" s="5" t="s">
        <v>438</v>
      </c>
      <c r="AB36" s="88">
        <v>1173</v>
      </c>
      <c r="AC36" s="113">
        <v>7.0181465803457743E-3</v>
      </c>
      <c r="AD36" s="14">
        <v>0.1971649982221311</v>
      </c>
      <c r="AE36" s="5" t="s">
        <v>439</v>
      </c>
      <c r="AF36" s="88">
        <v>500</v>
      </c>
      <c r="AG36" s="14">
        <v>8.0598592322875404E-2</v>
      </c>
      <c r="AH36" s="5" t="s">
        <v>440</v>
      </c>
      <c r="AI36" s="88">
        <v>1078</v>
      </c>
      <c r="AJ36" s="14">
        <v>4.6055072861054189E-2</v>
      </c>
      <c r="AK36" s="5" t="s">
        <v>441</v>
      </c>
      <c r="AL36" s="88">
        <v>330</v>
      </c>
      <c r="AM36" s="113" t="s">
        <v>143</v>
      </c>
    </row>
    <row r="37" spans="1:39" ht="19.899999999999999" customHeight="1" x14ac:dyDescent="0.2">
      <c r="A37" s="50">
        <v>4</v>
      </c>
      <c r="B37" s="32" t="s">
        <v>22</v>
      </c>
      <c r="C37" s="38" t="s">
        <v>23</v>
      </c>
      <c r="D37" s="58"/>
      <c r="E37" s="52"/>
      <c r="F37" s="161"/>
      <c r="G37" s="14">
        <v>0.45277716683913172</v>
      </c>
      <c r="H37" s="5" t="s">
        <v>442</v>
      </c>
      <c r="I37" s="88">
        <v>794</v>
      </c>
      <c r="J37" s="14">
        <v>0.70755744310138302</v>
      </c>
      <c r="K37" s="5" t="s">
        <v>443</v>
      </c>
      <c r="L37" s="88">
        <v>599</v>
      </c>
      <c r="M37" s="14">
        <v>0.74437392714845918</v>
      </c>
      <c r="N37" s="5" t="s">
        <v>444</v>
      </c>
      <c r="O37" s="88">
        <v>188</v>
      </c>
      <c r="P37" s="57"/>
      <c r="Q37" s="127"/>
      <c r="R37" s="160"/>
      <c r="S37" s="113" t="s">
        <v>143</v>
      </c>
      <c r="T37" s="14">
        <v>0.55738058434941784</v>
      </c>
      <c r="U37" s="5" t="s">
        <v>445</v>
      </c>
      <c r="V37" s="88">
        <v>345</v>
      </c>
      <c r="W37" s="14">
        <v>0.54456135236915371</v>
      </c>
      <c r="X37" s="5" t="s">
        <v>446</v>
      </c>
      <c r="Y37" s="88">
        <v>264</v>
      </c>
      <c r="Z37" s="14">
        <v>0.59743975057490339</v>
      </c>
      <c r="AA37" s="5" t="s">
        <v>447</v>
      </c>
      <c r="AB37" s="88">
        <v>943</v>
      </c>
      <c r="AC37" s="113">
        <v>9.4494993427922919E-2</v>
      </c>
      <c r="AD37" s="14">
        <v>0.64820029496662135</v>
      </c>
      <c r="AE37" s="5" t="s">
        <v>448</v>
      </c>
      <c r="AF37" s="88">
        <v>320</v>
      </c>
      <c r="AG37" s="14">
        <v>0.56064040084272759</v>
      </c>
      <c r="AH37" s="5" t="s">
        <v>449</v>
      </c>
      <c r="AI37" s="88">
        <v>942</v>
      </c>
      <c r="AJ37" s="14">
        <v>0.56700965577736206</v>
      </c>
      <c r="AK37" s="5" t="s">
        <v>450</v>
      </c>
      <c r="AL37" s="88">
        <v>318</v>
      </c>
      <c r="AM37" s="113">
        <v>1.7950008376235008E-2</v>
      </c>
    </row>
    <row r="38" spans="1:39" ht="19.899999999999999" customHeight="1" x14ac:dyDescent="0.2">
      <c r="A38" s="50">
        <v>5</v>
      </c>
      <c r="B38" s="32" t="s">
        <v>26</v>
      </c>
      <c r="C38" s="38" t="s">
        <v>23</v>
      </c>
      <c r="D38" s="58"/>
      <c r="E38" s="52"/>
      <c r="F38" s="161"/>
      <c r="G38" s="14">
        <v>0.35285947924508709</v>
      </c>
      <c r="H38" s="5" t="s">
        <v>451</v>
      </c>
      <c r="I38" s="88">
        <v>794</v>
      </c>
      <c r="J38" s="14">
        <v>0.50523629594472153</v>
      </c>
      <c r="K38" s="5" t="s">
        <v>452</v>
      </c>
      <c r="L38" s="88">
        <v>599</v>
      </c>
      <c r="M38" s="14">
        <v>0.55285595048740921</v>
      </c>
      <c r="N38" s="5" t="s">
        <v>453</v>
      </c>
      <c r="O38" s="88">
        <v>188</v>
      </c>
      <c r="P38" s="58"/>
      <c r="Q38" s="52"/>
      <c r="R38" s="161"/>
      <c r="S38" s="113" t="s">
        <v>143</v>
      </c>
      <c r="T38" s="14">
        <v>0.41839375253095584</v>
      </c>
      <c r="U38" s="5" t="s">
        <v>454</v>
      </c>
      <c r="V38" s="88">
        <v>345</v>
      </c>
      <c r="W38" s="14">
        <v>0.43610561579564427</v>
      </c>
      <c r="X38" s="5" t="s">
        <v>455</v>
      </c>
      <c r="Y38" s="88">
        <v>264</v>
      </c>
      <c r="Z38" s="14">
        <v>0.43613652243881584</v>
      </c>
      <c r="AA38" s="5" t="s">
        <v>456</v>
      </c>
      <c r="AB38" s="88">
        <v>943</v>
      </c>
      <c r="AC38" s="113">
        <v>0.70093761674502797</v>
      </c>
      <c r="AD38" s="14">
        <v>0.45860351767474605</v>
      </c>
      <c r="AE38" s="5" t="s">
        <v>457</v>
      </c>
      <c r="AF38" s="88">
        <v>320</v>
      </c>
      <c r="AG38" s="14">
        <v>0.40634311473183277</v>
      </c>
      <c r="AH38" s="5" t="s">
        <v>458</v>
      </c>
      <c r="AI38" s="88">
        <v>942</v>
      </c>
      <c r="AJ38" s="14">
        <v>0.473586285941411</v>
      </c>
      <c r="AK38" s="5" t="s">
        <v>459</v>
      </c>
      <c r="AL38" s="88">
        <v>318</v>
      </c>
      <c r="AM38" s="113">
        <v>3.3846831908675781E-2</v>
      </c>
    </row>
    <row r="39" spans="1:39" ht="19.899999999999999" customHeight="1" x14ac:dyDescent="0.2">
      <c r="A39" s="50">
        <v>6</v>
      </c>
      <c r="B39" s="32" t="s">
        <v>27</v>
      </c>
      <c r="C39" s="38" t="s">
        <v>23</v>
      </c>
      <c r="D39" s="58"/>
      <c r="E39" s="52"/>
      <c r="F39" s="161"/>
      <c r="G39" s="14">
        <v>9.9918082200473629E-2</v>
      </c>
      <c r="H39" s="5" t="s">
        <v>460</v>
      </c>
      <c r="I39" s="88">
        <v>794</v>
      </c>
      <c r="J39" s="14">
        <v>0.2023211471566615</v>
      </c>
      <c r="K39" s="5" t="s">
        <v>461</v>
      </c>
      <c r="L39" s="88">
        <v>599</v>
      </c>
      <c r="M39" s="14">
        <v>0.1915179766610498</v>
      </c>
      <c r="N39" s="5" t="s">
        <v>462</v>
      </c>
      <c r="O39" s="88">
        <v>188</v>
      </c>
      <c r="P39" s="128"/>
      <c r="Q39" s="129"/>
      <c r="R39" s="162"/>
      <c r="S39" s="113" t="s">
        <v>143</v>
      </c>
      <c r="T39" s="14">
        <v>0.13898610320044513</v>
      </c>
      <c r="U39" s="5" t="s">
        <v>463</v>
      </c>
      <c r="V39" s="88">
        <v>345</v>
      </c>
      <c r="W39" s="14">
        <v>0.10845573657350945</v>
      </c>
      <c r="X39" s="5" t="s">
        <v>464</v>
      </c>
      <c r="Y39" s="88">
        <v>264</v>
      </c>
      <c r="Z39" s="14">
        <v>0.16130348810026593</v>
      </c>
      <c r="AA39" s="5" t="s">
        <v>465</v>
      </c>
      <c r="AB39" s="88">
        <v>943</v>
      </c>
      <c r="AC39" s="113">
        <v>2.5711989376799405E-2</v>
      </c>
      <c r="AD39" s="14">
        <v>0.18959557327993729</v>
      </c>
      <c r="AE39" s="5" t="s">
        <v>466</v>
      </c>
      <c r="AF39" s="88">
        <v>320</v>
      </c>
      <c r="AG39" s="14">
        <v>0.15429728611089477</v>
      </c>
      <c r="AH39" s="5" t="s">
        <v>467</v>
      </c>
      <c r="AI39" s="88">
        <v>942</v>
      </c>
      <c r="AJ39" s="14">
        <v>9.3424111647732622E-2</v>
      </c>
      <c r="AK39" s="5" t="s">
        <v>468</v>
      </c>
      <c r="AL39" s="88">
        <v>318</v>
      </c>
      <c r="AM39" s="113" t="s">
        <v>143</v>
      </c>
    </row>
    <row r="40" spans="1:39" ht="19.899999999999999" customHeight="1" x14ac:dyDescent="0.2">
      <c r="A40" s="50">
        <v>7</v>
      </c>
      <c r="B40" s="32" t="s">
        <v>29</v>
      </c>
      <c r="C40" s="38" t="s">
        <v>24</v>
      </c>
      <c r="D40" s="58"/>
      <c r="E40" s="52"/>
      <c r="F40" s="161"/>
      <c r="G40" s="14">
        <v>4.6625296337174292E-2</v>
      </c>
      <c r="H40" s="5" t="s">
        <v>469</v>
      </c>
      <c r="I40" s="88">
        <v>855</v>
      </c>
      <c r="J40" s="14">
        <v>5.8327955645317335E-2</v>
      </c>
      <c r="K40" s="5" t="s">
        <v>470</v>
      </c>
      <c r="L40" s="88">
        <v>590</v>
      </c>
      <c r="M40" s="14">
        <v>6.6713213251684639E-2</v>
      </c>
      <c r="N40" s="5" t="s">
        <v>471</v>
      </c>
      <c r="O40" s="88">
        <v>185</v>
      </c>
      <c r="P40" s="14">
        <v>5.3580278060603878E-2</v>
      </c>
      <c r="Q40" s="5" t="s">
        <v>472</v>
      </c>
      <c r="R40" s="88">
        <v>199</v>
      </c>
      <c r="S40" s="113">
        <v>0.88890664084598048</v>
      </c>
      <c r="T40" s="14">
        <v>4.6721539924991069E-2</v>
      </c>
      <c r="U40" s="5" t="s">
        <v>473</v>
      </c>
      <c r="V40" s="88">
        <v>387</v>
      </c>
      <c r="W40" s="14">
        <v>4.6672432139455357E-2</v>
      </c>
      <c r="X40" s="5" t="s">
        <v>474</v>
      </c>
      <c r="Y40" s="88">
        <v>296</v>
      </c>
      <c r="Z40" s="14">
        <v>5.8969091044357574E-2</v>
      </c>
      <c r="AA40" s="5" t="s">
        <v>475</v>
      </c>
      <c r="AB40" s="88">
        <v>1114</v>
      </c>
      <c r="AC40" s="113">
        <v>0.55850177508192056</v>
      </c>
      <c r="AD40" s="14">
        <v>6.8144681003884572E-2</v>
      </c>
      <c r="AE40" s="5" t="s">
        <v>476</v>
      </c>
      <c r="AF40" s="88">
        <v>441</v>
      </c>
      <c r="AG40" s="14">
        <v>5.1165030447955659E-2</v>
      </c>
      <c r="AH40" s="5" t="s">
        <v>477</v>
      </c>
      <c r="AI40" s="88">
        <v>1059</v>
      </c>
      <c r="AJ40" s="14">
        <v>3.8117786227859843E-2</v>
      </c>
      <c r="AK40" s="5" t="s">
        <v>478</v>
      </c>
      <c r="AL40" s="88">
        <v>328</v>
      </c>
      <c r="AM40" s="113">
        <v>0.35856483936506917</v>
      </c>
    </row>
    <row r="41" spans="1:39" ht="19.899999999999999" customHeight="1" x14ac:dyDescent="0.2">
      <c r="A41" s="111">
        <v>8</v>
      </c>
      <c r="B41" s="32" t="s">
        <v>104</v>
      </c>
      <c r="C41" s="38" t="s">
        <v>24</v>
      </c>
      <c r="D41" s="58"/>
      <c r="E41" s="52"/>
      <c r="F41" s="161"/>
      <c r="G41" s="109">
        <v>59.645895663749855</v>
      </c>
      <c r="H41" s="123" t="s">
        <v>479</v>
      </c>
      <c r="I41" s="88">
        <v>855</v>
      </c>
      <c r="J41" s="109">
        <v>58.586761791761049</v>
      </c>
      <c r="K41" s="123" t="s">
        <v>480</v>
      </c>
      <c r="L41" s="88">
        <v>590</v>
      </c>
      <c r="M41" s="109">
        <v>57.175702289582034</v>
      </c>
      <c r="N41" s="123" t="s">
        <v>481</v>
      </c>
      <c r="O41" s="88">
        <v>185</v>
      </c>
      <c r="P41" s="109">
        <v>54.403168947881781</v>
      </c>
      <c r="Q41" s="123" t="s">
        <v>482</v>
      </c>
      <c r="R41" s="88">
        <v>199</v>
      </c>
      <c r="S41" s="136" t="s">
        <v>143</v>
      </c>
      <c r="T41" s="109">
        <v>59.30993475973797</v>
      </c>
      <c r="U41" s="123" t="s">
        <v>483</v>
      </c>
      <c r="V41" s="88">
        <v>387</v>
      </c>
      <c r="W41" s="109">
        <v>58.647111306742033</v>
      </c>
      <c r="X41" s="123" t="s">
        <v>484</v>
      </c>
      <c r="Y41" s="88">
        <v>296</v>
      </c>
      <c r="Z41" s="109">
        <v>58.389587451480615</v>
      </c>
      <c r="AA41" s="123" t="s">
        <v>485</v>
      </c>
      <c r="AB41" s="88">
        <v>1114</v>
      </c>
      <c r="AC41" s="136">
        <v>0.41506173718407968</v>
      </c>
      <c r="AD41" s="109">
        <v>55.853959164593491</v>
      </c>
      <c r="AE41" s="123" t="s">
        <v>486</v>
      </c>
      <c r="AF41" s="88">
        <v>441</v>
      </c>
      <c r="AG41" s="109">
        <v>59.369594630174937</v>
      </c>
      <c r="AH41" s="123" t="s">
        <v>487</v>
      </c>
      <c r="AI41" s="88">
        <v>1059</v>
      </c>
      <c r="AJ41" s="109">
        <v>59.801827324086602</v>
      </c>
      <c r="AK41" s="123" t="s">
        <v>488</v>
      </c>
      <c r="AL41" s="88">
        <v>328</v>
      </c>
      <c r="AM41" s="136" t="s">
        <v>143</v>
      </c>
    </row>
    <row r="42" spans="1:39" ht="19.899999999999999" customHeight="1" x14ac:dyDescent="0.2">
      <c r="A42" s="50">
        <v>9</v>
      </c>
      <c r="B42" s="32" t="s">
        <v>35</v>
      </c>
      <c r="C42" s="17" t="s">
        <v>24</v>
      </c>
      <c r="D42" s="58"/>
      <c r="E42" s="52"/>
      <c r="F42" s="161"/>
      <c r="G42" s="14">
        <v>0.20495595819062196</v>
      </c>
      <c r="H42" s="5" t="s">
        <v>489</v>
      </c>
      <c r="I42" s="88">
        <v>880</v>
      </c>
      <c r="J42" s="14">
        <v>0.44819718983630891</v>
      </c>
      <c r="K42" s="5" t="s">
        <v>490</v>
      </c>
      <c r="L42" s="88">
        <v>602</v>
      </c>
      <c r="M42" s="14">
        <v>0.57559639594777545</v>
      </c>
      <c r="N42" s="5" t="s">
        <v>491</v>
      </c>
      <c r="O42" s="88">
        <v>190</v>
      </c>
      <c r="P42" s="14">
        <v>0.682150494468591</v>
      </c>
      <c r="Q42" s="5" t="s">
        <v>492</v>
      </c>
      <c r="R42" s="88">
        <v>238</v>
      </c>
      <c r="S42" s="113" t="s">
        <v>143</v>
      </c>
      <c r="T42" s="14">
        <v>0.36324099207972332</v>
      </c>
      <c r="U42" s="5" t="s">
        <v>493</v>
      </c>
      <c r="V42" s="88">
        <v>395</v>
      </c>
      <c r="W42" s="14">
        <v>0.30751348852731941</v>
      </c>
      <c r="X42" s="5" t="s">
        <v>494</v>
      </c>
      <c r="Y42" s="88">
        <v>307</v>
      </c>
      <c r="Z42" s="14">
        <v>0.36996883794913349</v>
      </c>
      <c r="AA42" s="5" t="s">
        <v>495</v>
      </c>
      <c r="AB42" s="88">
        <v>1173</v>
      </c>
      <c r="AC42" s="113">
        <v>0.15393470044692259</v>
      </c>
      <c r="AD42" s="14">
        <v>0.44897456385670531</v>
      </c>
      <c r="AE42" s="5" t="s">
        <v>496</v>
      </c>
      <c r="AF42" s="88">
        <v>500</v>
      </c>
      <c r="AG42" s="14">
        <v>0.34200267220301805</v>
      </c>
      <c r="AH42" s="5" t="s">
        <v>497</v>
      </c>
      <c r="AI42" s="88">
        <v>1078</v>
      </c>
      <c r="AJ42" s="14">
        <v>0.30390749188063404</v>
      </c>
      <c r="AK42" s="5" t="s">
        <v>498</v>
      </c>
      <c r="AL42" s="88">
        <v>330</v>
      </c>
      <c r="AM42" s="113" t="s">
        <v>143</v>
      </c>
    </row>
    <row r="43" spans="1:39" ht="19.899999999999999" customHeight="1" x14ac:dyDescent="0.2">
      <c r="A43" s="50">
        <v>10</v>
      </c>
      <c r="B43" s="32" t="s">
        <v>36</v>
      </c>
      <c r="C43" s="38" t="s">
        <v>24</v>
      </c>
      <c r="D43" s="58"/>
      <c r="E43" s="52"/>
      <c r="F43" s="161"/>
      <c r="G43" s="14">
        <v>3.3657690801372653E-2</v>
      </c>
      <c r="H43" s="5" t="s">
        <v>499</v>
      </c>
      <c r="I43" s="88">
        <v>880</v>
      </c>
      <c r="J43" s="14">
        <v>0.10229928059318864</v>
      </c>
      <c r="K43" s="5" t="s">
        <v>500</v>
      </c>
      <c r="L43" s="88">
        <v>602</v>
      </c>
      <c r="M43" s="14">
        <v>0.12750813090365851</v>
      </c>
      <c r="N43" s="5" t="s">
        <v>501</v>
      </c>
      <c r="O43" s="88">
        <v>190</v>
      </c>
      <c r="P43" s="14">
        <v>0.32008831726278247</v>
      </c>
      <c r="Q43" s="5" t="s">
        <v>502</v>
      </c>
      <c r="R43" s="88">
        <v>238</v>
      </c>
      <c r="S43" s="113" t="s">
        <v>143</v>
      </c>
      <c r="T43" s="14">
        <v>5.3097911126183207E-2</v>
      </c>
      <c r="U43" s="5" t="s">
        <v>503</v>
      </c>
      <c r="V43" s="88">
        <v>395</v>
      </c>
      <c r="W43" s="14">
        <v>7.4528788631468307E-2</v>
      </c>
      <c r="X43" s="5" t="s">
        <v>504</v>
      </c>
      <c r="Y43" s="88">
        <v>307</v>
      </c>
      <c r="Z43" s="14">
        <v>0.10612053853127634</v>
      </c>
      <c r="AA43" s="5" t="s">
        <v>505</v>
      </c>
      <c r="AB43" s="88">
        <v>1173</v>
      </c>
      <c r="AC43" s="113">
        <v>8.0542479077331183E-2</v>
      </c>
      <c r="AD43" s="14">
        <v>0.18452523638300705</v>
      </c>
      <c r="AE43" s="5" t="s">
        <v>506</v>
      </c>
      <c r="AF43" s="88">
        <v>500</v>
      </c>
      <c r="AG43" s="14">
        <v>6.8086292203429807E-2</v>
      </c>
      <c r="AH43" s="5" t="s">
        <v>507</v>
      </c>
      <c r="AI43" s="88">
        <v>1078</v>
      </c>
      <c r="AJ43" s="14">
        <v>2.810307189826531E-2</v>
      </c>
      <c r="AK43" s="5" t="s">
        <v>508</v>
      </c>
      <c r="AL43" s="88">
        <v>330</v>
      </c>
      <c r="AM43" s="113" t="s">
        <v>143</v>
      </c>
    </row>
    <row r="44" spans="1:39" ht="19.899999999999999" customHeight="1" x14ac:dyDescent="0.2">
      <c r="A44" s="50">
        <v>11</v>
      </c>
      <c r="B44" s="32" t="s">
        <v>37</v>
      </c>
      <c r="C44" s="38" t="s">
        <v>24</v>
      </c>
      <c r="D44" s="58"/>
      <c r="E44" s="52"/>
      <c r="F44" s="161"/>
      <c r="G44" s="14">
        <v>3.884942208040558E-2</v>
      </c>
      <c r="H44" s="5" t="s">
        <v>509</v>
      </c>
      <c r="I44" s="88">
        <v>880</v>
      </c>
      <c r="J44" s="14">
        <v>0.10513888292620101</v>
      </c>
      <c r="K44" s="5" t="s">
        <v>510</v>
      </c>
      <c r="L44" s="88">
        <v>602</v>
      </c>
      <c r="M44" s="14">
        <v>0.22670671169138357</v>
      </c>
      <c r="N44" s="5" t="s">
        <v>511</v>
      </c>
      <c r="O44" s="88">
        <v>190</v>
      </c>
      <c r="P44" s="14">
        <v>0.5821219303189149</v>
      </c>
      <c r="Q44" s="5" t="s">
        <v>512</v>
      </c>
      <c r="R44" s="88">
        <v>238</v>
      </c>
      <c r="S44" s="113" t="s">
        <v>143</v>
      </c>
      <c r="T44" s="14">
        <v>9.1387485795539056E-2</v>
      </c>
      <c r="U44" s="5" t="s">
        <v>513</v>
      </c>
      <c r="V44" s="88">
        <v>395</v>
      </c>
      <c r="W44" s="14">
        <v>8.8351842261733496E-2</v>
      </c>
      <c r="X44" s="5" t="s">
        <v>514</v>
      </c>
      <c r="Y44" s="88">
        <v>307</v>
      </c>
      <c r="Z44" s="14">
        <v>0.1476460855215313</v>
      </c>
      <c r="AA44" s="5" t="s">
        <v>515</v>
      </c>
      <c r="AB44" s="88">
        <v>1173</v>
      </c>
      <c r="AC44" s="113">
        <v>2.4396261275661732E-3</v>
      </c>
      <c r="AD44" s="14">
        <v>0.26169130376881078</v>
      </c>
      <c r="AE44" s="5" t="s">
        <v>516</v>
      </c>
      <c r="AF44" s="88">
        <v>500</v>
      </c>
      <c r="AG44" s="14">
        <v>8.9696922744265051E-2</v>
      </c>
      <c r="AH44" s="5" t="s">
        <v>517</v>
      </c>
      <c r="AI44" s="88">
        <v>1078</v>
      </c>
      <c r="AJ44" s="14">
        <v>5.3384726732981093E-2</v>
      </c>
      <c r="AK44" s="5" t="s">
        <v>518</v>
      </c>
      <c r="AL44" s="88">
        <v>330</v>
      </c>
      <c r="AM44" s="113" t="s">
        <v>143</v>
      </c>
    </row>
    <row r="45" spans="1:39" ht="19.899999999999999" customHeight="1" x14ac:dyDescent="0.2">
      <c r="A45" s="50">
        <v>12</v>
      </c>
      <c r="B45" s="32" t="s">
        <v>38</v>
      </c>
      <c r="C45" s="38" t="s">
        <v>24</v>
      </c>
      <c r="D45" s="58"/>
      <c r="E45" s="52"/>
      <c r="F45" s="161"/>
      <c r="G45" s="14">
        <v>4.1304243718785806E-2</v>
      </c>
      <c r="H45" s="5" t="s">
        <v>519</v>
      </c>
      <c r="I45" s="88">
        <v>880</v>
      </c>
      <c r="J45" s="14">
        <v>6.7395068618612178E-2</v>
      </c>
      <c r="K45" s="5" t="s">
        <v>520</v>
      </c>
      <c r="L45" s="88">
        <v>602</v>
      </c>
      <c r="M45" s="14">
        <v>0.11066120975397208</v>
      </c>
      <c r="N45" s="5" t="s">
        <v>521</v>
      </c>
      <c r="O45" s="88">
        <v>190</v>
      </c>
      <c r="P45" s="14">
        <v>0.29343101757853213</v>
      </c>
      <c r="Q45" s="5" t="s">
        <v>522</v>
      </c>
      <c r="R45" s="88">
        <v>238</v>
      </c>
      <c r="S45" s="113" t="s">
        <v>143</v>
      </c>
      <c r="T45" s="14">
        <v>6.6864983452943144E-2</v>
      </c>
      <c r="U45" s="5" t="s">
        <v>523</v>
      </c>
      <c r="V45" s="88">
        <v>395</v>
      </c>
      <c r="W45" s="14">
        <v>6.499811074306297E-2</v>
      </c>
      <c r="X45" s="5" t="s">
        <v>524</v>
      </c>
      <c r="Y45" s="88">
        <v>307</v>
      </c>
      <c r="Z45" s="14">
        <v>8.4965983641964851E-2</v>
      </c>
      <c r="AA45" s="5" t="s">
        <v>525</v>
      </c>
      <c r="AB45" s="88">
        <v>1173</v>
      </c>
      <c r="AC45" s="113">
        <v>0.44426214855244184</v>
      </c>
      <c r="AD45" s="14">
        <v>0.16075797144489473</v>
      </c>
      <c r="AE45" s="5" t="s">
        <v>526</v>
      </c>
      <c r="AF45" s="88">
        <v>500</v>
      </c>
      <c r="AG45" s="14">
        <v>4.8784788669205124E-2</v>
      </c>
      <c r="AH45" s="5" t="s">
        <v>527</v>
      </c>
      <c r="AI45" s="88">
        <v>1078</v>
      </c>
      <c r="AJ45" s="14">
        <v>5.5552583984943053E-2</v>
      </c>
      <c r="AK45" s="5" t="s">
        <v>528</v>
      </c>
      <c r="AL45" s="88">
        <v>330</v>
      </c>
      <c r="AM45" s="113" t="s">
        <v>143</v>
      </c>
    </row>
    <row r="46" spans="1:39" ht="19.899999999999999" customHeight="1" x14ac:dyDescent="0.2">
      <c r="A46" s="50">
        <v>13</v>
      </c>
      <c r="B46" s="32" t="s">
        <v>101</v>
      </c>
      <c r="C46" s="38" t="s">
        <v>24</v>
      </c>
      <c r="D46" s="58"/>
      <c r="E46" s="52"/>
      <c r="F46" s="161"/>
      <c r="G46" s="14">
        <v>1.8290741209996627E-2</v>
      </c>
      <c r="H46" s="5" t="s">
        <v>529</v>
      </c>
      <c r="I46" s="88">
        <v>855</v>
      </c>
      <c r="J46" s="14">
        <v>1.1254969349793066E-2</v>
      </c>
      <c r="K46" s="5" t="s">
        <v>530</v>
      </c>
      <c r="L46" s="88">
        <v>590</v>
      </c>
      <c r="M46" s="14">
        <v>4.1824668835993749E-2</v>
      </c>
      <c r="N46" s="5" t="s">
        <v>531</v>
      </c>
      <c r="O46" s="88">
        <v>185</v>
      </c>
      <c r="P46" s="14">
        <v>4.7565629125050114E-2</v>
      </c>
      <c r="Q46" s="5" t="s">
        <v>532</v>
      </c>
      <c r="R46" s="88">
        <v>199</v>
      </c>
      <c r="S46" s="113">
        <v>1.1319425320575388E-2</v>
      </c>
      <c r="T46" s="14">
        <v>7.6796422831712837E-3</v>
      </c>
      <c r="U46" s="5" t="s">
        <v>533</v>
      </c>
      <c r="V46" s="88">
        <v>387</v>
      </c>
      <c r="W46" s="14">
        <v>1.9239276419880519E-2</v>
      </c>
      <c r="X46" s="5" t="s">
        <v>534</v>
      </c>
      <c r="Y46" s="88">
        <v>296</v>
      </c>
      <c r="Z46" s="14">
        <v>2.6695814901081041E-2</v>
      </c>
      <c r="AA46" s="5" t="s">
        <v>373</v>
      </c>
      <c r="AB46" s="88">
        <v>1114</v>
      </c>
      <c r="AC46" s="113">
        <v>9.7840019124730032E-2</v>
      </c>
      <c r="AD46" s="14">
        <v>5.06610961806657E-2</v>
      </c>
      <c r="AE46" s="5" t="s">
        <v>535</v>
      </c>
      <c r="AF46" s="88">
        <v>441</v>
      </c>
      <c r="AG46" s="14">
        <v>1.3097001301174587E-2</v>
      </c>
      <c r="AH46" s="5" t="s">
        <v>536</v>
      </c>
      <c r="AI46" s="88">
        <v>1059</v>
      </c>
      <c r="AJ46" s="14">
        <v>8.8081743621971041E-3</v>
      </c>
      <c r="AK46" s="5" t="s">
        <v>537</v>
      </c>
      <c r="AL46" s="88">
        <v>328</v>
      </c>
      <c r="AM46" s="113" t="s">
        <v>143</v>
      </c>
    </row>
    <row r="47" spans="1:39" ht="19.899999999999999" customHeight="1" x14ac:dyDescent="0.2">
      <c r="A47" s="50"/>
      <c r="B47" s="68" t="s">
        <v>66</v>
      </c>
      <c r="C47" s="35"/>
      <c r="D47" s="65"/>
      <c r="E47" s="63"/>
      <c r="F47" s="163"/>
      <c r="G47" s="64"/>
      <c r="H47" s="63"/>
      <c r="I47" s="163"/>
      <c r="J47" s="64"/>
      <c r="K47" s="63"/>
      <c r="L47" s="88"/>
      <c r="M47" s="64"/>
      <c r="N47" s="63"/>
      <c r="O47" s="88"/>
      <c r="P47" s="65"/>
      <c r="Q47" s="63"/>
      <c r="R47" s="163"/>
      <c r="S47" s="66"/>
      <c r="T47" s="14"/>
      <c r="U47" s="5"/>
      <c r="V47" s="88"/>
      <c r="W47" s="14"/>
      <c r="X47" s="5"/>
      <c r="Y47" s="88"/>
      <c r="Z47" s="14"/>
      <c r="AA47" s="5"/>
      <c r="AB47" s="88"/>
      <c r="AC47" s="135"/>
      <c r="AD47" s="14"/>
      <c r="AE47" s="5"/>
      <c r="AF47" s="88"/>
      <c r="AG47" s="14"/>
      <c r="AH47" s="5"/>
      <c r="AI47" s="88"/>
      <c r="AJ47" s="14"/>
      <c r="AK47" s="5"/>
      <c r="AL47" s="88"/>
      <c r="AM47" s="135"/>
    </row>
    <row r="48" spans="1:39" ht="19.899999999999999" customHeight="1" x14ac:dyDescent="0.2">
      <c r="A48" s="50">
        <v>31</v>
      </c>
      <c r="B48" s="32" t="s">
        <v>22</v>
      </c>
      <c r="C48" s="38" t="s">
        <v>69</v>
      </c>
      <c r="D48" s="58"/>
      <c r="E48" s="52"/>
      <c r="F48" s="164"/>
      <c r="G48" s="53"/>
      <c r="H48" s="52"/>
      <c r="I48" s="164"/>
      <c r="J48" s="53"/>
      <c r="K48" s="52"/>
      <c r="L48" s="164"/>
      <c r="M48" s="53"/>
      <c r="N48" s="52"/>
      <c r="O48" s="164"/>
      <c r="P48" s="51"/>
      <c r="Q48" s="52"/>
      <c r="R48" s="164"/>
      <c r="S48" s="60"/>
      <c r="T48" s="14">
        <v>0.312085080007177</v>
      </c>
      <c r="U48" s="5" t="s">
        <v>538</v>
      </c>
      <c r="V48" s="88">
        <v>100</v>
      </c>
      <c r="W48" s="14">
        <v>0.3785023789743977</v>
      </c>
      <c r="X48" s="5" t="s">
        <v>539</v>
      </c>
      <c r="Y48" s="88">
        <v>82</v>
      </c>
      <c r="Z48" s="14">
        <v>0.40154299692655082</v>
      </c>
      <c r="AA48" s="5" t="s">
        <v>540</v>
      </c>
      <c r="AB48" s="88">
        <v>287</v>
      </c>
      <c r="AC48" s="113">
        <v>0.55584526442080473</v>
      </c>
      <c r="AD48" s="14">
        <v>0.34125269978401734</v>
      </c>
      <c r="AE48" s="5" t="s">
        <v>541</v>
      </c>
      <c r="AF48" s="88">
        <v>60</v>
      </c>
      <c r="AG48" s="14">
        <v>0.41595689869029523</v>
      </c>
      <c r="AH48" s="5" t="s">
        <v>542</v>
      </c>
      <c r="AI48" s="88">
        <v>273</v>
      </c>
      <c r="AJ48" s="14">
        <v>0.31582665756606915</v>
      </c>
      <c r="AK48" s="5" t="s">
        <v>543</v>
      </c>
      <c r="AL48" s="88">
        <v>137</v>
      </c>
      <c r="AM48" s="113">
        <v>0.31158827574450626</v>
      </c>
    </row>
    <row r="49" spans="1:39" ht="19.899999999999999" customHeight="1" x14ac:dyDescent="0.2">
      <c r="A49" s="50">
        <v>32</v>
      </c>
      <c r="B49" s="32" t="s">
        <v>26</v>
      </c>
      <c r="C49" s="38" t="s">
        <v>69</v>
      </c>
      <c r="D49" s="58"/>
      <c r="E49" s="52"/>
      <c r="F49" s="164"/>
      <c r="G49" s="53"/>
      <c r="H49" s="52"/>
      <c r="I49" s="164"/>
      <c r="J49" s="53"/>
      <c r="K49" s="52"/>
      <c r="L49" s="164"/>
      <c r="M49" s="53"/>
      <c r="N49" s="52"/>
      <c r="O49" s="164"/>
      <c r="P49" s="51"/>
      <c r="Q49" s="52"/>
      <c r="R49" s="164"/>
      <c r="S49" s="61"/>
      <c r="T49" s="14">
        <v>0.20842644396235341</v>
      </c>
      <c r="U49" s="5" t="s">
        <v>544</v>
      </c>
      <c r="V49" s="88">
        <v>100</v>
      </c>
      <c r="W49" s="14">
        <v>0.29144324446794051</v>
      </c>
      <c r="X49" s="5" t="s">
        <v>545</v>
      </c>
      <c r="Y49" s="88">
        <v>82</v>
      </c>
      <c r="Z49" s="14">
        <v>0.21298375462585462</v>
      </c>
      <c r="AA49" s="5" t="s">
        <v>546</v>
      </c>
      <c r="AB49" s="88">
        <v>287</v>
      </c>
      <c r="AC49" s="113">
        <v>0.71123701592688338</v>
      </c>
      <c r="AD49" s="14">
        <v>9.5616134493024335E-2</v>
      </c>
      <c r="AE49" s="5" t="s">
        <v>547</v>
      </c>
      <c r="AF49" s="88">
        <v>60</v>
      </c>
      <c r="AG49" s="14">
        <v>0.27291347297580959</v>
      </c>
      <c r="AH49" s="5" t="s">
        <v>548</v>
      </c>
      <c r="AI49" s="88">
        <v>273</v>
      </c>
      <c r="AJ49" s="14">
        <v>0.18446892587714048</v>
      </c>
      <c r="AK49" s="5" t="s">
        <v>549</v>
      </c>
      <c r="AL49" s="88">
        <v>137</v>
      </c>
      <c r="AM49" s="113">
        <v>5.5921288836156421E-2</v>
      </c>
    </row>
    <row r="50" spans="1:39" ht="19.899999999999999" customHeight="1" x14ac:dyDescent="0.2">
      <c r="A50" s="50">
        <v>33</v>
      </c>
      <c r="B50" s="32" t="s">
        <v>27</v>
      </c>
      <c r="C50" s="38" t="s">
        <v>69</v>
      </c>
      <c r="D50" s="58"/>
      <c r="E50" s="52"/>
      <c r="F50" s="164"/>
      <c r="G50" s="53"/>
      <c r="H50" s="52"/>
      <c r="I50" s="164"/>
      <c r="J50" s="53"/>
      <c r="K50" s="52"/>
      <c r="L50" s="164"/>
      <c r="M50" s="53"/>
      <c r="N50" s="52"/>
      <c r="O50" s="164"/>
      <c r="P50" s="51"/>
      <c r="Q50" s="52"/>
      <c r="R50" s="164"/>
      <c r="S50" s="61"/>
      <c r="T50" s="14">
        <v>0.10365863604482359</v>
      </c>
      <c r="U50" s="5" t="s">
        <v>550</v>
      </c>
      <c r="V50" s="88">
        <v>100</v>
      </c>
      <c r="W50" s="14">
        <v>8.705913450645722E-2</v>
      </c>
      <c r="X50" s="5" t="s">
        <v>551</v>
      </c>
      <c r="Y50" s="88">
        <v>82</v>
      </c>
      <c r="Z50" s="14">
        <v>0.18855924230069621</v>
      </c>
      <c r="AA50" s="5" t="s">
        <v>552</v>
      </c>
      <c r="AB50" s="88">
        <v>287</v>
      </c>
      <c r="AC50" s="113">
        <v>0.12391449859742705</v>
      </c>
      <c r="AD50" s="14">
        <v>0.24563656529099295</v>
      </c>
      <c r="AE50" s="5" t="s">
        <v>553</v>
      </c>
      <c r="AF50" s="88">
        <v>60</v>
      </c>
      <c r="AG50" s="14">
        <v>0.14304342571448564</v>
      </c>
      <c r="AH50" s="5" t="s">
        <v>554</v>
      </c>
      <c r="AI50" s="88">
        <v>273</v>
      </c>
      <c r="AJ50" s="14">
        <v>0.13134953897736798</v>
      </c>
      <c r="AK50" s="5" t="s">
        <v>555</v>
      </c>
      <c r="AL50" s="88">
        <v>137</v>
      </c>
      <c r="AM50" s="113">
        <v>0.30974224064876243</v>
      </c>
    </row>
    <row r="51" spans="1:39" ht="19.899999999999999" customHeight="1" x14ac:dyDescent="0.2">
      <c r="A51" s="50">
        <v>34</v>
      </c>
      <c r="B51" s="32" t="s">
        <v>80</v>
      </c>
      <c r="C51" s="38" t="s">
        <v>72</v>
      </c>
      <c r="D51" s="58"/>
      <c r="E51" s="52"/>
      <c r="F51" s="164"/>
      <c r="G51" s="53"/>
      <c r="H51" s="52"/>
      <c r="I51" s="164"/>
      <c r="J51" s="53"/>
      <c r="K51" s="52"/>
      <c r="L51" s="164"/>
      <c r="M51" s="53"/>
      <c r="N51" s="52"/>
      <c r="O51" s="164"/>
      <c r="P51" s="51"/>
      <c r="Q51" s="52"/>
      <c r="R51" s="164"/>
      <c r="S51" s="61"/>
      <c r="T51" s="14">
        <v>3.1329235497502883E-2</v>
      </c>
      <c r="U51" s="5" t="s">
        <v>556</v>
      </c>
      <c r="V51" s="88">
        <v>171</v>
      </c>
      <c r="W51" s="14">
        <v>4.4975487293655109E-2</v>
      </c>
      <c r="X51" s="5" t="s">
        <v>557</v>
      </c>
      <c r="Y51" s="88">
        <v>130</v>
      </c>
      <c r="Z51" s="14">
        <v>5.6563098424141665E-2</v>
      </c>
      <c r="AA51" s="5" t="s">
        <v>558</v>
      </c>
      <c r="AB51" s="88">
        <v>441</v>
      </c>
      <c r="AC51" s="113">
        <v>0.2272076638126462</v>
      </c>
      <c r="AD51" s="14">
        <v>0.11502838926301096</v>
      </c>
      <c r="AE51" s="5" t="s">
        <v>559</v>
      </c>
      <c r="AF51" s="88">
        <v>93</v>
      </c>
      <c r="AG51" s="14">
        <v>4.8954083186164059E-2</v>
      </c>
      <c r="AH51" s="5" t="s">
        <v>560</v>
      </c>
      <c r="AI51" s="88">
        <v>431</v>
      </c>
      <c r="AJ51" s="14">
        <v>2.3985610120485511E-2</v>
      </c>
      <c r="AK51" s="5" t="s">
        <v>561</v>
      </c>
      <c r="AL51" s="88">
        <v>224</v>
      </c>
      <c r="AM51" s="113">
        <v>0.21304160234980621</v>
      </c>
    </row>
    <row r="52" spans="1:39" ht="19.899999999999999" customHeight="1" thickBot="1" x14ac:dyDescent="0.25">
      <c r="A52" s="50">
        <v>35</v>
      </c>
      <c r="B52" s="42" t="s">
        <v>37</v>
      </c>
      <c r="C52" s="46" t="s">
        <v>76</v>
      </c>
      <c r="D52" s="59"/>
      <c r="E52" s="55"/>
      <c r="F52" s="165"/>
      <c r="G52" s="56"/>
      <c r="H52" s="55"/>
      <c r="I52" s="165"/>
      <c r="J52" s="56"/>
      <c r="K52" s="55"/>
      <c r="L52" s="165"/>
      <c r="M52" s="56"/>
      <c r="N52" s="55"/>
      <c r="O52" s="165"/>
      <c r="P52" s="54"/>
      <c r="Q52" s="55"/>
      <c r="R52" s="165"/>
      <c r="S52" s="62"/>
      <c r="T52" s="47">
        <v>2.5289831306059007E-2</v>
      </c>
      <c r="U52" s="45" t="s">
        <v>562</v>
      </c>
      <c r="V52" s="92">
        <v>216</v>
      </c>
      <c r="W52" s="124">
        <v>1.9090106417584459E-2</v>
      </c>
      <c r="X52" s="45" t="s">
        <v>563</v>
      </c>
      <c r="Y52" s="92">
        <v>161</v>
      </c>
      <c r="Z52" s="124">
        <v>3.1358875042583827E-2</v>
      </c>
      <c r="AA52" s="45" t="s">
        <v>564</v>
      </c>
      <c r="AB52" s="92">
        <v>568</v>
      </c>
      <c r="AC52" s="114">
        <v>0.38145518015019886</v>
      </c>
      <c r="AD52" s="44">
        <v>4.0434559857073421E-2</v>
      </c>
      <c r="AE52" s="45" t="s">
        <v>565</v>
      </c>
      <c r="AF52" s="92">
        <v>126</v>
      </c>
      <c r="AG52" s="124">
        <v>2.5821063199158618E-2</v>
      </c>
      <c r="AH52" s="45" t="s">
        <v>566</v>
      </c>
      <c r="AI52" s="92">
        <v>527</v>
      </c>
      <c r="AJ52" s="124">
        <v>2.5223411081606993E-2</v>
      </c>
      <c r="AK52" s="45" t="s">
        <v>567</v>
      </c>
      <c r="AL52" s="92">
        <v>300</v>
      </c>
      <c r="AM52" s="114">
        <v>0.65940764702672428</v>
      </c>
    </row>
    <row r="53" spans="1:39" s="6" customFormat="1" ht="19.899999999999999" customHeight="1" x14ac:dyDescent="0.2">
      <c r="A53" s="50"/>
      <c r="D53" s="7"/>
      <c r="E53" s="7"/>
      <c r="F53" s="16"/>
      <c r="G53" s="7"/>
      <c r="H53" s="7"/>
      <c r="I53" s="16"/>
      <c r="J53" s="7"/>
      <c r="K53" s="7"/>
      <c r="L53" s="16"/>
      <c r="M53" s="7"/>
      <c r="N53" s="7"/>
      <c r="O53" s="16"/>
      <c r="P53" s="7"/>
      <c r="Q53" s="7"/>
      <c r="R53" s="16"/>
      <c r="S53" s="7"/>
      <c r="T53" s="7"/>
      <c r="U53" s="7"/>
      <c r="V53" s="143"/>
      <c r="Y53" s="143"/>
      <c r="AB53" s="143"/>
      <c r="AF53" s="143"/>
      <c r="AI53" s="143"/>
      <c r="AL53" s="143"/>
    </row>
    <row r="54" spans="1:39" s="6" customFormat="1" ht="19.899999999999999" customHeight="1" thickBot="1" x14ac:dyDescent="0.25">
      <c r="A54" s="48"/>
      <c r="B54" s="69" t="s">
        <v>15</v>
      </c>
      <c r="D54" s="7"/>
      <c r="E54" s="7"/>
      <c r="F54" s="16"/>
      <c r="G54" s="7"/>
      <c r="H54" s="7"/>
      <c r="I54" s="16"/>
      <c r="J54" s="7"/>
      <c r="K54" s="7"/>
      <c r="L54" s="16"/>
      <c r="M54" s="7"/>
      <c r="N54" s="7"/>
      <c r="O54" s="16"/>
      <c r="P54" s="7"/>
      <c r="Q54" s="7"/>
      <c r="R54" s="16"/>
      <c r="S54" s="7"/>
      <c r="T54" s="7"/>
      <c r="U54" s="7"/>
      <c r="V54" s="16"/>
      <c r="W54" s="7"/>
      <c r="X54" s="7"/>
      <c r="Y54" s="16"/>
      <c r="Z54" s="7"/>
      <c r="AA54" s="7"/>
      <c r="AB54" s="16"/>
      <c r="AC54" s="7"/>
      <c r="AD54" s="7"/>
      <c r="AE54" s="7"/>
      <c r="AF54" s="16"/>
      <c r="AG54" s="7"/>
      <c r="AH54" s="7"/>
      <c r="AI54" s="16"/>
      <c r="AJ54" s="7"/>
      <c r="AK54" s="7"/>
      <c r="AL54" s="16"/>
      <c r="AM54" s="7"/>
    </row>
    <row r="55" spans="1:39" ht="19.899999999999999" customHeight="1" x14ac:dyDescent="0.2">
      <c r="B55" s="267" t="s">
        <v>67</v>
      </c>
      <c r="C55" s="264" t="s">
        <v>19</v>
      </c>
      <c r="D55" s="272" t="s">
        <v>87</v>
      </c>
      <c r="E55" s="273"/>
      <c r="F55" s="273"/>
      <c r="G55" s="273"/>
      <c r="H55" s="273"/>
      <c r="I55" s="273"/>
      <c r="J55" s="273"/>
      <c r="K55" s="273"/>
      <c r="L55" s="273"/>
      <c r="M55" s="273"/>
      <c r="N55" s="273"/>
      <c r="O55" s="273"/>
      <c r="P55" s="273"/>
      <c r="Q55" s="273"/>
      <c r="R55" s="273"/>
      <c r="S55" s="274"/>
      <c r="T55" s="278" t="s">
        <v>88</v>
      </c>
      <c r="U55" s="279"/>
      <c r="V55" s="279"/>
      <c r="W55" s="279"/>
      <c r="X55" s="279"/>
      <c r="Y55" s="279"/>
      <c r="Z55" s="279"/>
      <c r="AA55" s="279"/>
      <c r="AB55" s="279"/>
      <c r="AC55" s="280"/>
      <c r="AD55" s="275" t="s">
        <v>132</v>
      </c>
      <c r="AE55" s="276"/>
      <c r="AF55" s="276"/>
      <c r="AG55" s="276"/>
      <c r="AH55" s="276"/>
      <c r="AI55" s="276"/>
      <c r="AJ55" s="276"/>
      <c r="AK55" s="276"/>
      <c r="AL55" s="276"/>
      <c r="AM55" s="277"/>
    </row>
    <row r="56" spans="1:39" ht="19.899999999999999" customHeight="1" thickBot="1" x14ac:dyDescent="0.25">
      <c r="B56" s="268"/>
      <c r="C56" s="265"/>
      <c r="D56" s="269" t="s">
        <v>82</v>
      </c>
      <c r="E56" s="270"/>
      <c r="F56" s="271"/>
      <c r="G56" s="269" t="s">
        <v>83</v>
      </c>
      <c r="H56" s="270"/>
      <c r="I56" s="271"/>
      <c r="J56" s="269" t="s">
        <v>84</v>
      </c>
      <c r="K56" s="270"/>
      <c r="L56" s="270"/>
      <c r="M56" s="270" t="s">
        <v>85</v>
      </c>
      <c r="N56" s="270"/>
      <c r="O56" s="271"/>
      <c r="P56" s="269" t="s">
        <v>86</v>
      </c>
      <c r="Q56" s="270"/>
      <c r="R56" s="271"/>
      <c r="S56" s="18"/>
      <c r="T56" s="269" t="s">
        <v>89</v>
      </c>
      <c r="U56" s="270"/>
      <c r="V56" s="271"/>
      <c r="W56" s="269" t="s">
        <v>90</v>
      </c>
      <c r="X56" s="270"/>
      <c r="Y56" s="271"/>
      <c r="Z56" s="269" t="s">
        <v>91</v>
      </c>
      <c r="AA56" s="270"/>
      <c r="AB56" s="270"/>
      <c r="AC56" s="18"/>
      <c r="AD56" s="269" t="s">
        <v>92</v>
      </c>
      <c r="AE56" s="270"/>
      <c r="AF56" s="271"/>
      <c r="AG56" s="269" t="s">
        <v>93</v>
      </c>
      <c r="AH56" s="270"/>
      <c r="AI56" s="271"/>
      <c r="AJ56" s="269" t="s">
        <v>94</v>
      </c>
      <c r="AK56" s="270"/>
      <c r="AL56" s="270"/>
      <c r="AM56" s="18"/>
    </row>
    <row r="57" spans="1:39" s="4" customFormat="1" ht="19.899999999999999" customHeight="1" thickBot="1" x14ac:dyDescent="0.25">
      <c r="A57" s="49"/>
      <c r="B57" s="33" t="s">
        <v>68</v>
      </c>
      <c r="C57" s="266"/>
      <c r="D57" s="10" t="s">
        <v>13</v>
      </c>
      <c r="E57" s="8" t="s">
        <v>10</v>
      </c>
      <c r="F57" s="9" t="s">
        <v>11</v>
      </c>
      <c r="G57" s="10" t="s">
        <v>13</v>
      </c>
      <c r="H57" s="8" t="s">
        <v>10</v>
      </c>
      <c r="I57" s="9" t="s">
        <v>11</v>
      </c>
      <c r="J57" s="10" t="s">
        <v>13</v>
      </c>
      <c r="K57" s="8" t="s">
        <v>10</v>
      </c>
      <c r="L57" s="9" t="s">
        <v>11</v>
      </c>
      <c r="M57" s="10" t="s">
        <v>13</v>
      </c>
      <c r="N57" s="8" t="s">
        <v>10</v>
      </c>
      <c r="O57" s="9" t="s">
        <v>11</v>
      </c>
      <c r="P57" s="10" t="s">
        <v>13</v>
      </c>
      <c r="Q57" s="8" t="s">
        <v>10</v>
      </c>
      <c r="R57" s="9" t="s">
        <v>11</v>
      </c>
      <c r="S57" s="19" t="s">
        <v>25</v>
      </c>
      <c r="T57" s="10" t="s">
        <v>13</v>
      </c>
      <c r="U57" s="8" t="s">
        <v>10</v>
      </c>
      <c r="V57" s="9" t="s">
        <v>11</v>
      </c>
      <c r="W57" s="10" t="s">
        <v>13</v>
      </c>
      <c r="X57" s="8" t="s">
        <v>10</v>
      </c>
      <c r="Y57" s="9" t="s">
        <v>11</v>
      </c>
      <c r="Z57" s="10" t="s">
        <v>13</v>
      </c>
      <c r="AA57" s="8" t="s">
        <v>10</v>
      </c>
      <c r="AB57" s="9" t="s">
        <v>11</v>
      </c>
      <c r="AC57" s="19" t="s">
        <v>25</v>
      </c>
      <c r="AD57" s="10" t="s">
        <v>13</v>
      </c>
      <c r="AE57" s="8" t="s">
        <v>10</v>
      </c>
      <c r="AF57" s="9" t="s">
        <v>11</v>
      </c>
      <c r="AG57" s="10" t="s">
        <v>13</v>
      </c>
      <c r="AH57" s="8" t="s">
        <v>10</v>
      </c>
      <c r="AI57" s="9" t="s">
        <v>11</v>
      </c>
      <c r="AJ57" s="10" t="s">
        <v>13</v>
      </c>
      <c r="AK57" s="8" t="s">
        <v>10</v>
      </c>
      <c r="AL57" s="9" t="s">
        <v>11</v>
      </c>
      <c r="AM57" s="19" t="s">
        <v>25</v>
      </c>
    </row>
    <row r="58" spans="1:39" s="4" customFormat="1" ht="19.899999999999999" customHeight="1" x14ac:dyDescent="0.2">
      <c r="A58" s="49"/>
      <c r="B58" s="20"/>
      <c r="C58" s="21"/>
      <c r="D58" s="22"/>
      <c r="E58" s="23"/>
      <c r="F58" s="159"/>
      <c r="G58" s="24"/>
      <c r="H58" s="24"/>
      <c r="I58" s="159"/>
      <c r="J58" s="24"/>
      <c r="K58" s="24"/>
      <c r="L58" s="159"/>
      <c r="M58" s="24"/>
      <c r="N58" s="24"/>
      <c r="O58" s="159"/>
      <c r="P58" s="22"/>
      <c r="Q58" s="23"/>
      <c r="R58" s="159"/>
      <c r="S58" s="25"/>
      <c r="T58" s="22"/>
      <c r="U58" s="23"/>
      <c r="V58" s="159"/>
      <c r="W58" s="24"/>
      <c r="X58" s="24"/>
      <c r="Y58" s="159"/>
      <c r="Z58" s="24"/>
      <c r="AA58" s="24"/>
      <c r="AB58" s="159"/>
      <c r="AC58" s="25"/>
      <c r="AD58" s="22"/>
      <c r="AE58" s="23"/>
      <c r="AF58" s="159"/>
      <c r="AG58" s="24"/>
      <c r="AH58" s="24"/>
      <c r="AI58" s="159"/>
      <c r="AJ58" s="24"/>
      <c r="AK58" s="24"/>
      <c r="AL58" s="159"/>
      <c r="AM58" s="25"/>
    </row>
    <row r="59" spans="1:39" s="16" customFormat="1" ht="19.899999999999999" customHeight="1" x14ac:dyDescent="0.2">
      <c r="A59" s="50">
        <v>1</v>
      </c>
      <c r="B59" s="32" t="s">
        <v>18</v>
      </c>
      <c r="C59" s="17" t="s">
        <v>6</v>
      </c>
      <c r="D59" s="14">
        <v>0.98549464716591606</v>
      </c>
      <c r="E59" s="5" t="s">
        <v>568</v>
      </c>
      <c r="F59" s="88">
        <v>462</v>
      </c>
      <c r="G59" s="14">
        <v>0.90706788852489917</v>
      </c>
      <c r="H59" s="5" t="s">
        <v>569</v>
      </c>
      <c r="I59" s="88">
        <v>859</v>
      </c>
      <c r="J59" s="14">
        <v>0.74975245612679875</v>
      </c>
      <c r="K59" s="5" t="s">
        <v>570</v>
      </c>
      <c r="L59" s="88">
        <v>609</v>
      </c>
      <c r="M59" s="14">
        <v>0.63922966062676567</v>
      </c>
      <c r="N59" s="5" t="s">
        <v>571</v>
      </c>
      <c r="O59" s="88">
        <v>204</v>
      </c>
      <c r="P59" s="14">
        <v>0.49394355689579827</v>
      </c>
      <c r="Q59" s="5" t="s">
        <v>572</v>
      </c>
      <c r="R59" s="88">
        <v>295</v>
      </c>
      <c r="S59" s="113" t="s">
        <v>143</v>
      </c>
      <c r="T59" s="14">
        <v>0.88057742480490075</v>
      </c>
      <c r="U59" s="5" t="s">
        <v>573</v>
      </c>
      <c r="V59" s="88">
        <v>530</v>
      </c>
      <c r="W59" s="14">
        <v>0.82721454159043839</v>
      </c>
      <c r="X59" s="5" t="s">
        <v>574</v>
      </c>
      <c r="Y59" s="88">
        <v>442</v>
      </c>
      <c r="Z59" s="14">
        <v>0.77888289527829491</v>
      </c>
      <c r="AA59" s="5" t="s">
        <v>575</v>
      </c>
      <c r="AB59" s="88">
        <v>1350</v>
      </c>
      <c r="AC59" s="113" t="s">
        <v>143</v>
      </c>
      <c r="AD59" s="14">
        <v>0.64080497631810696</v>
      </c>
      <c r="AE59" s="5" t="s">
        <v>576</v>
      </c>
      <c r="AF59" s="88">
        <v>538</v>
      </c>
      <c r="AG59" s="14">
        <v>0.78736911519095765</v>
      </c>
      <c r="AH59" s="5" t="s">
        <v>577</v>
      </c>
      <c r="AI59" s="88">
        <v>1001</v>
      </c>
      <c r="AJ59" s="14">
        <v>0.90465231233689269</v>
      </c>
      <c r="AK59" s="5" t="s">
        <v>578</v>
      </c>
      <c r="AL59" s="88">
        <v>427</v>
      </c>
      <c r="AM59" s="113" t="s">
        <v>143</v>
      </c>
    </row>
    <row r="60" spans="1:39" s="16" customFormat="1" ht="19.899999999999999" customHeight="1" x14ac:dyDescent="0.2">
      <c r="A60" s="50">
        <v>2</v>
      </c>
      <c r="B60" s="32" t="s">
        <v>20</v>
      </c>
      <c r="C60" s="38" t="s">
        <v>24</v>
      </c>
      <c r="D60" s="57"/>
      <c r="E60" s="52"/>
      <c r="F60" s="160"/>
      <c r="G60" s="14">
        <v>0.18721433122519765</v>
      </c>
      <c r="H60" s="5" t="s">
        <v>579</v>
      </c>
      <c r="I60" s="88">
        <v>859</v>
      </c>
      <c r="J60" s="14">
        <v>0.37673819940549341</v>
      </c>
      <c r="K60" s="5" t="s">
        <v>580</v>
      </c>
      <c r="L60" s="88">
        <v>609</v>
      </c>
      <c r="M60" s="14">
        <v>0.46600955159797197</v>
      </c>
      <c r="N60" s="5" t="s">
        <v>581</v>
      </c>
      <c r="O60" s="88">
        <v>204</v>
      </c>
      <c r="P60" s="14">
        <v>0.66532508263175816</v>
      </c>
      <c r="Q60" s="5" t="s">
        <v>582</v>
      </c>
      <c r="R60" s="88">
        <v>295</v>
      </c>
      <c r="S60" s="113" t="s">
        <v>143</v>
      </c>
      <c r="T60" s="14">
        <v>0.26123391265231527</v>
      </c>
      <c r="U60" s="5" t="s">
        <v>583</v>
      </c>
      <c r="V60" s="88">
        <v>414</v>
      </c>
      <c r="W60" s="14">
        <v>0.31329755154269084</v>
      </c>
      <c r="X60" s="5" t="s">
        <v>584</v>
      </c>
      <c r="Y60" s="88">
        <v>364</v>
      </c>
      <c r="Z60" s="14">
        <v>0.37263087162094172</v>
      </c>
      <c r="AA60" s="5" t="s">
        <v>585</v>
      </c>
      <c r="AB60" s="88">
        <v>1090</v>
      </c>
      <c r="AC60" s="113" t="s">
        <v>143</v>
      </c>
      <c r="AD60" s="14">
        <v>0.47485373628380356</v>
      </c>
      <c r="AE60" s="5" t="s">
        <v>586</v>
      </c>
      <c r="AF60" s="88">
        <v>538</v>
      </c>
      <c r="AG60" s="14">
        <v>0.31985978154961353</v>
      </c>
      <c r="AH60" s="5" t="s">
        <v>587</v>
      </c>
      <c r="AI60" s="88">
        <v>1001</v>
      </c>
      <c r="AJ60" s="14">
        <v>0.2185452023195123</v>
      </c>
      <c r="AK60" s="5" t="s">
        <v>588</v>
      </c>
      <c r="AL60" s="88">
        <v>427</v>
      </c>
      <c r="AM60" s="113" t="s">
        <v>143</v>
      </c>
    </row>
    <row r="61" spans="1:39" s="16" customFormat="1" ht="19.899999999999999" customHeight="1" x14ac:dyDescent="0.2">
      <c r="A61" s="50">
        <v>3</v>
      </c>
      <c r="B61" s="32" t="s">
        <v>21</v>
      </c>
      <c r="C61" s="38" t="s">
        <v>24</v>
      </c>
      <c r="D61" s="58"/>
      <c r="E61" s="52"/>
      <c r="F61" s="161"/>
      <c r="G61" s="14">
        <v>0.11148534446199516</v>
      </c>
      <c r="H61" s="5" t="s">
        <v>589</v>
      </c>
      <c r="I61" s="88">
        <v>859</v>
      </c>
      <c r="J61" s="14">
        <v>0.22179429430182596</v>
      </c>
      <c r="K61" s="5" t="s">
        <v>590</v>
      </c>
      <c r="L61" s="88">
        <v>609</v>
      </c>
      <c r="M61" s="14">
        <v>0.27269458043529787</v>
      </c>
      <c r="N61" s="5" t="s">
        <v>591</v>
      </c>
      <c r="O61" s="88">
        <v>204</v>
      </c>
      <c r="P61" s="14">
        <v>0.37969564472086281</v>
      </c>
      <c r="Q61" s="5" t="s">
        <v>592</v>
      </c>
      <c r="R61" s="88">
        <v>295</v>
      </c>
      <c r="S61" s="113" t="s">
        <v>143</v>
      </c>
      <c r="T61" s="14">
        <v>0.13321130195410527</v>
      </c>
      <c r="U61" s="5" t="s">
        <v>593</v>
      </c>
      <c r="V61" s="88">
        <v>414</v>
      </c>
      <c r="W61" s="14">
        <v>0.17375363176713293</v>
      </c>
      <c r="X61" s="5" t="s">
        <v>594</v>
      </c>
      <c r="Y61" s="88">
        <v>364</v>
      </c>
      <c r="Z61" s="14">
        <v>0.22652004056776684</v>
      </c>
      <c r="AA61" s="5" t="s">
        <v>595</v>
      </c>
      <c r="AB61" s="88">
        <v>1090</v>
      </c>
      <c r="AC61" s="113" t="s">
        <v>143</v>
      </c>
      <c r="AD61" s="14">
        <v>0.31953449881995055</v>
      </c>
      <c r="AE61" s="5" t="s">
        <v>596</v>
      </c>
      <c r="AF61" s="88">
        <v>538</v>
      </c>
      <c r="AG61" s="14">
        <v>0.18418832363394555</v>
      </c>
      <c r="AH61" s="5" t="s">
        <v>597</v>
      </c>
      <c r="AI61" s="88">
        <v>1001</v>
      </c>
      <c r="AJ61" s="14">
        <v>8.8177609584199249E-2</v>
      </c>
      <c r="AK61" s="5" t="s">
        <v>598</v>
      </c>
      <c r="AL61" s="88">
        <v>427</v>
      </c>
      <c r="AM61" s="113" t="s">
        <v>143</v>
      </c>
    </row>
    <row r="62" spans="1:39" ht="19.899999999999999" customHeight="1" x14ac:dyDescent="0.2">
      <c r="A62" s="50">
        <v>4</v>
      </c>
      <c r="B62" s="32" t="s">
        <v>22</v>
      </c>
      <c r="C62" s="38" t="s">
        <v>23</v>
      </c>
      <c r="D62" s="58"/>
      <c r="E62" s="52"/>
      <c r="F62" s="161"/>
      <c r="G62" s="14">
        <v>0.30044785491560544</v>
      </c>
      <c r="H62" s="5" t="s">
        <v>599</v>
      </c>
      <c r="I62" s="88">
        <v>757</v>
      </c>
      <c r="J62" s="14">
        <v>0.48171031857073116</v>
      </c>
      <c r="K62" s="5" t="s">
        <v>600</v>
      </c>
      <c r="L62" s="88">
        <v>597</v>
      </c>
      <c r="M62" s="14">
        <v>0.65838177507428042</v>
      </c>
      <c r="N62" s="5" t="s">
        <v>601</v>
      </c>
      <c r="O62" s="88">
        <v>202</v>
      </c>
      <c r="P62" s="57"/>
      <c r="Q62" s="127"/>
      <c r="R62" s="160"/>
      <c r="S62" s="113" t="s">
        <v>143</v>
      </c>
      <c r="T62" s="14">
        <v>0.26362350188856798</v>
      </c>
      <c r="U62" s="5" t="s">
        <v>602</v>
      </c>
      <c r="V62" s="88">
        <v>353</v>
      </c>
      <c r="W62" s="14">
        <v>0.38214148062498149</v>
      </c>
      <c r="X62" s="5" t="s">
        <v>603</v>
      </c>
      <c r="Y62" s="88">
        <v>307</v>
      </c>
      <c r="Z62" s="14">
        <v>0.49835031712727224</v>
      </c>
      <c r="AA62" s="5" t="s">
        <v>604</v>
      </c>
      <c r="AB62" s="88">
        <v>851</v>
      </c>
      <c r="AC62" s="113" t="s">
        <v>143</v>
      </c>
      <c r="AD62" s="14">
        <v>0.61209664269528985</v>
      </c>
      <c r="AE62" s="5" t="s">
        <v>605</v>
      </c>
      <c r="AF62" s="88">
        <v>307</v>
      </c>
      <c r="AG62" s="14">
        <v>0.41223863696499552</v>
      </c>
      <c r="AH62" s="5" t="s">
        <v>606</v>
      </c>
      <c r="AI62" s="88">
        <v>836</v>
      </c>
      <c r="AJ62" s="14">
        <v>0.28069115763550179</v>
      </c>
      <c r="AK62" s="5" t="s">
        <v>607</v>
      </c>
      <c r="AL62" s="88">
        <v>412</v>
      </c>
      <c r="AM62" s="113" t="s">
        <v>143</v>
      </c>
    </row>
    <row r="63" spans="1:39" ht="19.899999999999999" customHeight="1" x14ac:dyDescent="0.2">
      <c r="A63" s="50">
        <v>5</v>
      </c>
      <c r="B63" s="32" t="s">
        <v>26</v>
      </c>
      <c r="C63" s="38" t="s">
        <v>23</v>
      </c>
      <c r="D63" s="58"/>
      <c r="E63" s="52"/>
      <c r="F63" s="161"/>
      <c r="G63" s="14">
        <v>0.20035508688868564</v>
      </c>
      <c r="H63" s="5" t="s">
        <v>608</v>
      </c>
      <c r="I63" s="88">
        <v>757</v>
      </c>
      <c r="J63" s="14">
        <v>0.30038011164375306</v>
      </c>
      <c r="K63" s="5" t="s">
        <v>609</v>
      </c>
      <c r="L63" s="88">
        <v>597</v>
      </c>
      <c r="M63" s="14">
        <v>0.45854330166597829</v>
      </c>
      <c r="N63" s="5" t="s">
        <v>610</v>
      </c>
      <c r="O63" s="88">
        <v>202</v>
      </c>
      <c r="P63" s="58"/>
      <c r="Q63" s="52"/>
      <c r="R63" s="161"/>
      <c r="S63" s="113" t="s">
        <v>143</v>
      </c>
      <c r="T63" s="14">
        <v>0.16078313489210985</v>
      </c>
      <c r="U63" s="5" t="s">
        <v>611</v>
      </c>
      <c r="V63" s="88">
        <v>353</v>
      </c>
      <c r="W63" s="14">
        <v>0.26006552225088203</v>
      </c>
      <c r="X63" s="5" t="s">
        <v>612</v>
      </c>
      <c r="Y63" s="88">
        <v>307</v>
      </c>
      <c r="Z63" s="14">
        <v>0.3254790784924404</v>
      </c>
      <c r="AA63" s="5" t="s">
        <v>613</v>
      </c>
      <c r="AB63" s="88">
        <v>851</v>
      </c>
      <c r="AC63" s="113" t="s">
        <v>143</v>
      </c>
      <c r="AD63" s="14">
        <v>0.3842223734099518</v>
      </c>
      <c r="AE63" s="5" t="s">
        <v>614</v>
      </c>
      <c r="AF63" s="88">
        <v>307</v>
      </c>
      <c r="AG63" s="14">
        <v>0.27003588386675847</v>
      </c>
      <c r="AH63" s="5" t="s">
        <v>615</v>
      </c>
      <c r="AI63" s="88">
        <v>836</v>
      </c>
      <c r="AJ63" s="14">
        <v>0.19473848219323256</v>
      </c>
      <c r="AK63" s="5" t="s">
        <v>616</v>
      </c>
      <c r="AL63" s="88">
        <v>412</v>
      </c>
      <c r="AM63" s="113" t="s">
        <v>143</v>
      </c>
    </row>
    <row r="64" spans="1:39" ht="19.899999999999999" customHeight="1" x14ac:dyDescent="0.2">
      <c r="A64" s="50">
        <v>6</v>
      </c>
      <c r="B64" s="32" t="s">
        <v>27</v>
      </c>
      <c r="C64" s="38" t="s">
        <v>23</v>
      </c>
      <c r="D64" s="58"/>
      <c r="E64" s="52"/>
      <c r="F64" s="161"/>
      <c r="G64" s="14">
        <v>0.10009299894703672</v>
      </c>
      <c r="H64" s="5" t="s">
        <v>460</v>
      </c>
      <c r="I64" s="88">
        <v>757</v>
      </c>
      <c r="J64" s="14">
        <v>0.18133020692697813</v>
      </c>
      <c r="K64" s="5" t="s">
        <v>617</v>
      </c>
      <c r="L64" s="88">
        <v>597</v>
      </c>
      <c r="M64" s="14">
        <v>0.19983753269998622</v>
      </c>
      <c r="N64" s="5" t="s">
        <v>618</v>
      </c>
      <c r="O64" s="88">
        <v>202</v>
      </c>
      <c r="P64" s="128"/>
      <c r="Q64" s="129"/>
      <c r="R64" s="162"/>
      <c r="S64" s="113" t="s">
        <v>143</v>
      </c>
      <c r="T64" s="14">
        <v>0.10284036699645811</v>
      </c>
      <c r="U64" s="5" t="s">
        <v>619</v>
      </c>
      <c r="V64" s="88">
        <v>353</v>
      </c>
      <c r="W64" s="14">
        <v>0.12207595837409943</v>
      </c>
      <c r="X64" s="5" t="s">
        <v>620</v>
      </c>
      <c r="Y64" s="88">
        <v>307</v>
      </c>
      <c r="Z64" s="14">
        <v>0.17287123863483184</v>
      </c>
      <c r="AA64" s="5" t="s">
        <v>621</v>
      </c>
      <c r="AB64" s="88">
        <v>851</v>
      </c>
      <c r="AC64" s="113" t="s">
        <v>143</v>
      </c>
      <c r="AD64" s="14">
        <v>0.2278742692853381</v>
      </c>
      <c r="AE64" s="5" t="s">
        <v>622</v>
      </c>
      <c r="AF64" s="88">
        <v>307</v>
      </c>
      <c r="AG64" s="14">
        <v>0.14220305194099098</v>
      </c>
      <c r="AH64" s="5" t="s">
        <v>623</v>
      </c>
      <c r="AI64" s="88">
        <v>836</v>
      </c>
      <c r="AJ64" s="14">
        <v>8.595130268141378E-2</v>
      </c>
      <c r="AK64" s="5" t="s">
        <v>624</v>
      </c>
      <c r="AL64" s="88">
        <v>412</v>
      </c>
      <c r="AM64" s="113" t="s">
        <v>143</v>
      </c>
    </row>
    <row r="65" spans="1:39" ht="19.899999999999999" customHeight="1" x14ac:dyDescent="0.2">
      <c r="A65" s="50">
        <v>7</v>
      </c>
      <c r="B65" s="32" t="s">
        <v>29</v>
      </c>
      <c r="C65" s="38" t="s">
        <v>24</v>
      </c>
      <c r="D65" s="58"/>
      <c r="E65" s="52"/>
      <c r="F65" s="161"/>
      <c r="G65" s="14">
        <v>9.0874881744115441E-2</v>
      </c>
      <c r="H65" s="5" t="s">
        <v>625</v>
      </c>
      <c r="I65" s="88">
        <v>754</v>
      </c>
      <c r="J65" s="14">
        <v>0.11888208807206083</v>
      </c>
      <c r="K65" s="5" t="s">
        <v>626</v>
      </c>
      <c r="L65" s="88">
        <v>526</v>
      </c>
      <c r="M65" s="14">
        <v>5.8632460265639591E-2</v>
      </c>
      <c r="N65" s="5" t="s">
        <v>627</v>
      </c>
      <c r="O65" s="88">
        <v>191</v>
      </c>
      <c r="P65" s="14">
        <v>0.12607042302884447</v>
      </c>
      <c r="Q65" s="5" t="s">
        <v>628</v>
      </c>
      <c r="R65" s="88">
        <v>209</v>
      </c>
      <c r="S65" s="113">
        <v>8.960988352372844E-3</v>
      </c>
      <c r="T65" s="14">
        <v>8.9173793694365552E-2</v>
      </c>
      <c r="U65" s="5" t="s">
        <v>629</v>
      </c>
      <c r="V65" s="88">
        <v>403</v>
      </c>
      <c r="W65" s="14">
        <v>9.6290399830448792E-2</v>
      </c>
      <c r="X65" s="5" t="s">
        <v>630</v>
      </c>
      <c r="Y65" s="88">
        <v>348</v>
      </c>
      <c r="Z65" s="14">
        <v>0.10395662601302584</v>
      </c>
      <c r="AA65" s="5" t="s">
        <v>631</v>
      </c>
      <c r="AB65" s="88">
        <v>1026</v>
      </c>
      <c r="AC65" s="113">
        <v>0.81062538831606012</v>
      </c>
      <c r="AD65" s="14">
        <v>0.11512966998955418</v>
      </c>
      <c r="AE65" s="5" t="s">
        <v>632</v>
      </c>
      <c r="AF65" s="88">
        <v>472</v>
      </c>
      <c r="AG65" s="14">
        <v>0.10404870410917053</v>
      </c>
      <c r="AH65" s="5" t="s">
        <v>631</v>
      </c>
      <c r="AI65" s="88">
        <v>965</v>
      </c>
      <c r="AJ65" s="14">
        <v>7.5220919216626617E-2</v>
      </c>
      <c r="AK65" s="5" t="s">
        <v>633</v>
      </c>
      <c r="AL65" s="88">
        <v>424</v>
      </c>
      <c r="AM65" s="113">
        <v>8.7458177298862683E-2</v>
      </c>
    </row>
    <row r="66" spans="1:39" ht="19.899999999999999" customHeight="1" x14ac:dyDescent="0.2">
      <c r="A66" s="111">
        <v>8</v>
      </c>
      <c r="B66" s="32" t="s">
        <v>104</v>
      </c>
      <c r="C66" s="38" t="s">
        <v>24</v>
      </c>
      <c r="D66" s="58"/>
      <c r="E66" s="52"/>
      <c r="F66" s="161"/>
      <c r="G66" s="109">
        <v>58.87337352566113</v>
      </c>
      <c r="H66" s="123" t="s">
        <v>634</v>
      </c>
      <c r="I66" s="88">
        <v>827</v>
      </c>
      <c r="J66" s="109">
        <v>57.168804326997694</v>
      </c>
      <c r="K66" s="123" t="s">
        <v>635</v>
      </c>
      <c r="L66" s="88">
        <v>596</v>
      </c>
      <c r="M66" s="109">
        <v>57.102926773171234</v>
      </c>
      <c r="N66" s="123" t="s">
        <v>636</v>
      </c>
      <c r="O66" s="88">
        <v>201</v>
      </c>
      <c r="P66" s="109">
        <v>53.701462907754447</v>
      </c>
      <c r="Q66" s="123" t="s">
        <v>637</v>
      </c>
      <c r="R66" s="88">
        <v>238</v>
      </c>
      <c r="S66" s="136" t="s">
        <v>143</v>
      </c>
      <c r="T66" s="109">
        <v>58.746218702470379</v>
      </c>
      <c r="U66" s="123" t="s">
        <v>638</v>
      </c>
      <c r="V66" s="88">
        <v>403</v>
      </c>
      <c r="W66" s="109">
        <v>57.544062641533102</v>
      </c>
      <c r="X66" s="123" t="s">
        <v>639</v>
      </c>
      <c r="Y66" s="88">
        <v>348</v>
      </c>
      <c r="Z66" s="109">
        <v>57.186032559380315</v>
      </c>
      <c r="AA66" s="123" t="s">
        <v>640</v>
      </c>
      <c r="AB66" s="88">
        <v>1026</v>
      </c>
      <c r="AC66" s="136">
        <v>2.3866367366418718E-3</v>
      </c>
      <c r="AD66" s="109">
        <v>54.867514593127552</v>
      </c>
      <c r="AE66" s="123" t="s">
        <v>641</v>
      </c>
      <c r="AF66" s="88">
        <v>472</v>
      </c>
      <c r="AG66" s="109">
        <v>57.964500357965932</v>
      </c>
      <c r="AH66" s="123" t="s">
        <v>642</v>
      </c>
      <c r="AI66" s="88">
        <v>965</v>
      </c>
      <c r="AJ66" s="109">
        <v>59.491758107557786</v>
      </c>
      <c r="AK66" s="123" t="s">
        <v>643</v>
      </c>
      <c r="AL66" s="88">
        <v>424</v>
      </c>
      <c r="AM66" s="136" t="s">
        <v>143</v>
      </c>
    </row>
    <row r="67" spans="1:39" ht="19.899999999999999" customHeight="1" x14ac:dyDescent="0.2">
      <c r="A67" s="50">
        <v>9</v>
      </c>
      <c r="B67" s="32" t="s">
        <v>35</v>
      </c>
      <c r="C67" s="17" t="s">
        <v>24</v>
      </c>
      <c r="D67" s="58"/>
      <c r="E67" s="52"/>
      <c r="F67" s="161"/>
      <c r="G67" s="14">
        <v>0.25921191100075325</v>
      </c>
      <c r="H67" s="5" t="s">
        <v>644</v>
      </c>
      <c r="I67" s="88">
        <v>859</v>
      </c>
      <c r="J67" s="14">
        <v>0.45936117127628306</v>
      </c>
      <c r="K67" s="5" t="s">
        <v>645</v>
      </c>
      <c r="L67" s="88">
        <v>609</v>
      </c>
      <c r="M67" s="14">
        <v>0.61151477010507849</v>
      </c>
      <c r="N67" s="5" t="s">
        <v>646</v>
      </c>
      <c r="O67" s="88">
        <v>204</v>
      </c>
      <c r="P67" s="14">
        <v>0.74679552955549067</v>
      </c>
      <c r="Q67" s="5" t="s">
        <v>647</v>
      </c>
      <c r="R67" s="88">
        <v>295</v>
      </c>
      <c r="S67" s="113" t="s">
        <v>143</v>
      </c>
      <c r="T67" s="14">
        <v>0.36979133512419315</v>
      </c>
      <c r="U67" s="5" t="s">
        <v>648</v>
      </c>
      <c r="V67" s="88">
        <v>414</v>
      </c>
      <c r="W67" s="14">
        <v>0.40741048023090143</v>
      </c>
      <c r="X67" s="5" t="s">
        <v>649</v>
      </c>
      <c r="Y67" s="88">
        <v>364</v>
      </c>
      <c r="Z67" s="14">
        <v>0.44391972403003471</v>
      </c>
      <c r="AA67" s="5" t="s">
        <v>650</v>
      </c>
      <c r="AB67" s="88">
        <v>1090</v>
      </c>
      <c r="AC67" s="113">
        <v>2.4179147616699009E-3</v>
      </c>
      <c r="AD67" s="14">
        <v>0.56262236800436427</v>
      </c>
      <c r="AE67" s="5" t="s">
        <v>651</v>
      </c>
      <c r="AF67" s="88">
        <v>538</v>
      </c>
      <c r="AG67" s="14">
        <v>0.40177430189632751</v>
      </c>
      <c r="AH67" s="5" t="s">
        <v>652</v>
      </c>
      <c r="AI67" s="88">
        <v>1001</v>
      </c>
      <c r="AJ67" s="14">
        <v>0.30635474080885283</v>
      </c>
      <c r="AK67" s="5" t="s">
        <v>653</v>
      </c>
      <c r="AL67" s="88">
        <v>427</v>
      </c>
      <c r="AM67" s="113" t="s">
        <v>143</v>
      </c>
    </row>
    <row r="68" spans="1:39" ht="19.899999999999999" customHeight="1" x14ac:dyDescent="0.2">
      <c r="A68" s="50">
        <v>10</v>
      </c>
      <c r="B68" s="32" t="s">
        <v>36</v>
      </c>
      <c r="C68" s="38" t="s">
        <v>24</v>
      </c>
      <c r="D68" s="58"/>
      <c r="E68" s="52"/>
      <c r="F68" s="161"/>
      <c r="G68" s="14">
        <v>6.0660631129522302E-2</v>
      </c>
      <c r="H68" s="5" t="s">
        <v>654</v>
      </c>
      <c r="I68" s="88">
        <v>859</v>
      </c>
      <c r="J68" s="14">
        <v>8.2235729986065292E-2</v>
      </c>
      <c r="K68" s="5" t="s">
        <v>655</v>
      </c>
      <c r="L68" s="88">
        <v>609</v>
      </c>
      <c r="M68" s="14">
        <v>0.17823292713160555</v>
      </c>
      <c r="N68" s="5" t="s">
        <v>656</v>
      </c>
      <c r="O68" s="88">
        <v>204</v>
      </c>
      <c r="P68" s="14">
        <v>0.38677457283787275</v>
      </c>
      <c r="Q68" s="5" t="s">
        <v>657</v>
      </c>
      <c r="R68" s="88">
        <v>295</v>
      </c>
      <c r="S68" s="113" t="s">
        <v>143</v>
      </c>
      <c r="T68" s="14">
        <v>7.4709798252140969E-2</v>
      </c>
      <c r="U68" s="5" t="s">
        <v>658</v>
      </c>
      <c r="V68" s="88">
        <v>414</v>
      </c>
      <c r="W68" s="14">
        <v>8.047073689853565E-2</v>
      </c>
      <c r="X68" s="5" t="s">
        <v>659</v>
      </c>
      <c r="Y68" s="88">
        <v>364</v>
      </c>
      <c r="Z68" s="14">
        <v>0.15352477953783672</v>
      </c>
      <c r="AA68" s="5" t="s">
        <v>660</v>
      </c>
      <c r="AB68" s="88">
        <v>1090</v>
      </c>
      <c r="AC68" s="113" t="s">
        <v>143</v>
      </c>
      <c r="AD68" s="14">
        <v>0.23318747413946542</v>
      </c>
      <c r="AE68" s="5" t="s">
        <v>661</v>
      </c>
      <c r="AF68" s="88">
        <v>538</v>
      </c>
      <c r="AG68" s="14">
        <v>0.10148094736258251</v>
      </c>
      <c r="AH68" s="5" t="s">
        <v>662</v>
      </c>
      <c r="AI68" s="88">
        <v>1001</v>
      </c>
      <c r="AJ68" s="14">
        <v>3.9857980365998205E-2</v>
      </c>
      <c r="AK68" s="5" t="s">
        <v>663</v>
      </c>
      <c r="AL68" s="88">
        <v>427</v>
      </c>
      <c r="AM68" s="113" t="s">
        <v>143</v>
      </c>
    </row>
    <row r="69" spans="1:39" ht="19.899999999999999" customHeight="1" x14ac:dyDescent="0.2">
      <c r="A69" s="50">
        <v>11</v>
      </c>
      <c r="B69" s="32" t="s">
        <v>37</v>
      </c>
      <c r="C69" s="38" t="s">
        <v>24</v>
      </c>
      <c r="D69" s="58"/>
      <c r="E69" s="52"/>
      <c r="F69" s="161"/>
      <c r="G69" s="14">
        <v>5.485181929992413E-2</v>
      </c>
      <c r="H69" s="5" t="s">
        <v>664</v>
      </c>
      <c r="I69" s="88">
        <v>859</v>
      </c>
      <c r="J69" s="14">
        <v>9.0718935626554364E-2</v>
      </c>
      <c r="K69" s="5" t="s">
        <v>665</v>
      </c>
      <c r="L69" s="88">
        <v>609</v>
      </c>
      <c r="M69" s="14">
        <v>0.22628242326165549</v>
      </c>
      <c r="N69" s="5" t="s">
        <v>666</v>
      </c>
      <c r="O69" s="88">
        <v>204</v>
      </c>
      <c r="P69" s="14">
        <v>0.62760540528794961</v>
      </c>
      <c r="Q69" s="5" t="s">
        <v>667</v>
      </c>
      <c r="R69" s="88">
        <v>295</v>
      </c>
      <c r="S69" s="113" t="s">
        <v>143</v>
      </c>
      <c r="T69" s="14">
        <v>0.11575534500270185</v>
      </c>
      <c r="U69" s="5" t="s">
        <v>668</v>
      </c>
      <c r="V69" s="88">
        <v>414</v>
      </c>
      <c r="W69" s="14">
        <v>0.13710648875727749</v>
      </c>
      <c r="X69" s="5" t="s">
        <v>669</v>
      </c>
      <c r="Y69" s="88">
        <v>364</v>
      </c>
      <c r="Z69" s="14">
        <v>0.16994460589687965</v>
      </c>
      <c r="AA69" s="5" t="s">
        <v>670</v>
      </c>
      <c r="AB69" s="88">
        <v>1090</v>
      </c>
      <c r="AC69" s="113">
        <v>1.0164149055417091E-3</v>
      </c>
      <c r="AD69" s="14">
        <v>0.32321449623100768</v>
      </c>
      <c r="AE69" s="5" t="s">
        <v>671</v>
      </c>
      <c r="AF69" s="88">
        <v>538</v>
      </c>
      <c r="AG69" s="14">
        <v>0.11745822011560382</v>
      </c>
      <c r="AH69" s="5" t="s">
        <v>672</v>
      </c>
      <c r="AI69" s="88">
        <v>1001</v>
      </c>
      <c r="AJ69" s="14">
        <v>5.781905252919322E-2</v>
      </c>
      <c r="AK69" s="5" t="s">
        <v>673</v>
      </c>
      <c r="AL69" s="88">
        <v>427</v>
      </c>
      <c r="AM69" s="113" t="s">
        <v>143</v>
      </c>
    </row>
    <row r="70" spans="1:39" ht="19.899999999999999" customHeight="1" x14ac:dyDescent="0.2">
      <c r="A70" s="50">
        <v>12</v>
      </c>
      <c r="B70" s="32" t="s">
        <v>38</v>
      </c>
      <c r="C70" s="38" t="s">
        <v>24</v>
      </c>
      <c r="D70" s="58"/>
      <c r="E70" s="52"/>
      <c r="F70" s="161"/>
      <c r="G70" s="14">
        <v>6.0359468889121075E-2</v>
      </c>
      <c r="H70" s="5" t="s">
        <v>674</v>
      </c>
      <c r="I70" s="88">
        <v>859</v>
      </c>
      <c r="J70" s="14">
        <v>5.188740290110385E-2</v>
      </c>
      <c r="K70" s="5" t="s">
        <v>675</v>
      </c>
      <c r="L70" s="88">
        <v>609</v>
      </c>
      <c r="M70" s="14">
        <v>0.1426800596089457</v>
      </c>
      <c r="N70" s="5" t="s">
        <v>676</v>
      </c>
      <c r="O70" s="88">
        <v>204</v>
      </c>
      <c r="P70" s="14">
        <v>0.44829267939360729</v>
      </c>
      <c r="Q70" s="5" t="s">
        <v>677</v>
      </c>
      <c r="R70" s="88">
        <v>295</v>
      </c>
      <c r="S70" s="113" t="s">
        <v>143</v>
      </c>
      <c r="T70" s="14">
        <v>6.2782032529755755E-2</v>
      </c>
      <c r="U70" s="5" t="s">
        <v>678</v>
      </c>
      <c r="V70" s="88">
        <v>414</v>
      </c>
      <c r="W70" s="14">
        <v>9.557375846014915E-2</v>
      </c>
      <c r="X70" s="5" t="s">
        <v>679</v>
      </c>
      <c r="Y70" s="88">
        <v>364</v>
      </c>
      <c r="Z70" s="14">
        <v>0.13670189058527646</v>
      </c>
      <c r="AA70" s="5" t="s">
        <v>680</v>
      </c>
      <c r="AB70" s="88">
        <v>1090</v>
      </c>
      <c r="AC70" s="113" t="s">
        <v>143</v>
      </c>
      <c r="AD70" s="14">
        <v>0.24278852266134085</v>
      </c>
      <c r="AE70" s="5" t="s">
        <v>681</v>
      </c>
      <c r="AF70" s="88">
        <v>538</v>
      </c>
      <c r="AG70" s="14">
        <v>8.5420402931080178E-2</v>
      </c>
      <c r="AH70" s="5" t="s">
        <v>682</v>
      </c>
      <c r="AI70" s="88">
        <v>1001</v>
      </c>
      <c r="AJ70" s="14">
        <v>3.9181633119488898E-2</v>
      </c>
      <c r="AK70" s="5" t="s">
        <v>663</v>
      </c>
      <c r="AL70" s="88">
        <v>427</v>
      </c>
      <c r="AM70" s="113" t="s">
        <v>143</v>
      </c>
    </row>
    <row r="71" spans="1:39" ht="19.899999999999999" customHeight="1" x14ac:dyDescent="0.2">
      <c r="A71" s="50">
        <v>13</v>
      </c>
      <c r="B71" s="32" t="s">
        <v>101</v>
      </c>
      <c r="C71" s="38" t="s">
        <v>24</v>
      </c>
      <c r="D71" s="58"/>
      <c r="E71" s="52"/>
      <c r="F71" s="161"/>
      <c r="G71" s="14">
        <v>1.5301252453368351E-2</v>
      </c>
      <c r="H71" s="5" t="s">
        <v>683</v>
      </c>
      <c r="I71" s="88">
        <v>827</v>
      </c>
      <c r="J71" s="14">
        <v>4.1770270187030445E-2</v>
      </c>
      <c r="K71" s="5" t="s">
        <v>684</v>
      </c>
      <c r="L71" s="88">
        <v>596</v>
      </c>
      <c r="M71" s="14">
        <v>3.0525686483567648E-2</v>
      </c>
      <c r="N71" s="5" t="s">
        <v>685</v>
      </c>
      <c r="O71" s="88">
        <v>201</v>
      </c>
      <c r="P71" s="14">
        <v>2.8318749488883955E-2</v>
      </c>
      <c r="Q71" s="5" t="s">
        <v>686</v>
      </c>
      <c r="R71" s="88">
        <v>238</v>
      </c>
      <c r="S71" s="113">
        <v>7.9785727392588629E-2</v>
      </c>
      <c r="T71" s="14">
        <v>2.6071327598045157E-2</v>
      </c>
      <c r="U71" s="5" t="s">
        <v>687</v>
      </c>
      <c r="V71" s="88">
        <v>403</v>
      </c>
      <c r="W71" s="14">
        <v>2.6413941915361238E-2</v>
      </c>
      <c r="X71" s="5" t="s">
        <v>688</v>
      </c>
      <c r="Y71" s="88">
        <v>348</v>
      </c>
      <c r="Z71" s="14">
        <v>2.5571293628084694E-2</v>
      </c>
      <c r="AA71" s="5" t="s">
        <v>689</v>
      </c>
      <c r="AB71" s="88">
        <v>1026</v>
      </c>
      <c r="AC71" s="113">
        <v>0.93737244008089793</v>
      </c>
      <c r="AD71" s="14">
        <v>2.3396081394943959E-2</v>
      </c>
      <c r="AE71" s="5" t="s">
        <v>690</v>
      </c>
      <c r="AF71" s="88">
        <v>472</v>
      </c>
      <c r="AG71" s="14">
        <v>3.3304267019705687E-2</v>
      </c>
      <c r="AH71" s="5" t="s">
        <v>691</v>
      </c>
      <c r="AI71" s="88">
        <v>965</v>
      </c>
      <c r="AJ71" s="14">
        <v>1.6950966906274588E-2</v>
      </c>
      <c r="AK71" s="5" t="s">
        <v>692</v>
      </c>
      <c r="AL71" s="88">
        <v>424</v>
      </c>
      <c r="AM71" s="113">
        <v>0.24264202370513371</v>
      </c>
    </row>
    <row r="72" spans="1:39" ht="19.899999999999999" customHeight="1" x14ac:dyDescent="0.2">
      <c r="A72" s="50"/>
      <c r="B72" s="68" t="s">
        <v>66</v>
      </c>
      <c r="C72" s="35"/>
      <c r="D72" s="65"/>
      <c r="E72" s="63"/>
      <c r="F72" s="163"/>
      <c r="G72" s="64"/>
      <c r="H72" s="63"/>
      <c r="I72" s="163"/>
      <c r="J72" s="64"/>
      <c r="K72" s="63"/>
      <c r="L72" s="163"/>
      <c r="M72" s="64"/>
      <c r="N72" s="63"/>
      <c r="O72" s="163"/>
      <c r="P72" s="65"/>
      <c r="Q72" s="63"/>
      <c r="R72" s="163"/>
      <c r="S72" s="66"/>
      <c r="T72" s="14"/>
      <c r="U72" s="5"/>
      <c r="V72" s="88"/>
      <c r="W72" s="14"/>
      <c r="X72" s="5"/>
      <c r="Y72" s="88"/>
      <c r="Z72" s="14"/>
      <c r="AA72" s="5"/>
      <c r="AB72" s="88"/>
      <c r="AC72" s="135"/>
      <c r="AD72" s="14"/>
      <c r="AE72" s="5"/>
      <c r="AF72" s="88"/>
      <c r="AG72" s="14"/>
      <c r="AH72" s="5"/>
      <c r="AI72" s="88"/>
      <c r="AJ72" s="14"/>
      <c r="AK72" s="5"/>
      <c r="AL72" s="88"/>
      <c r="AM72" s="135"/>
    </row>
    <row r="73" spans="1:39" ht="19.899999999999999" customHeight="1" x14ac:dyDescent="0.2">
      <c r="A73" s="50">
        <v>31</v>
      </c>
      <c r="B73" s="32" t="s">
        <v>22</v>
      </c>
      <c r="C73" s="38" t="s">
        <v>69</v>
      </c>
      <c r="D73" s="58"/>
      <c r="E73" s="52"/>
      <c r="F73" s="164"/>
      <c r="G73" s="53"/>
      <c r="H73" s="52"/>
      <c r="I73" s="164"/>
      <c r="J73" s="53"/>
      <c r="K73" s="52"/>
      <c r="L73" s="164"/>
      <c r="M73" s="53"/>
      <c r="N73" s="52"/>
      <c r="O73" s="164"/>
      <c r="P73" s="51"/>
      <c r="Q73" s="52"/>
      <c r="R73" s="164"/>
      <c r="S73" s="60"/>
      <c r="T73" s="14">
        <v>0.21495981490501706</v>
      </c>
      <c r="U73" s="5" t="s">
        <v>693</v>
      </c>
      <c r="V73" s="88">
        <v>103</v>
      </c>
      <c r="W73" s="14">
        <v>0.29281208464313591</v>
      </c>
      <c r="X73" s="5" t="s">
        <v>694</v>
      </c>
      <c r="Y73" s="88">
        <v>74</v>
      </c>
      <c r="Z73" s="14">
        <v>0.35128633430415168</v>
      </c>
      <c r="AA73" s="5" t="s">
        <v>695</v>
      </c>
      <c r="AB73" s="88">
        <v>251</v>
      </c>
      <c r="AC73" s="113">
        <v>0.17877802741628229</v>
      </c>
      <c r="AD73" s="14">
        <v>0.34982606534973287</v>
      </c>
      <c r="AE73" s="5" t="s">
        <v>696</v>
      </c>
      <c r="AF73" s="88">
        <v>56</v>
      </c>
      <c r="AG73" s="14">
        <v>0.34776689737904448</v>
      </c>
      <c r="AH73" s="5" t="s">
        <v>697</v>
      </c>
      <c r="AI73" s="88">
        <v>250</v>
      </c>
      <c r="AJ73" s="14">
        <v>0.19578091313484158</v>
      </c>
      <c r="AK73" s="5" t="s">
        <v>698</v>
      </c>
      <c r="AL73" s="88">
        <v>124</v>
      </c>
      <c r="AM73" s="113">
        <v>0.32740130465948925</v>
      </c>
    </row>
    <row r="74" spans="1:39" ht="19.899999999999999" customHeight="1" x14ac:dyDescent="0.2">
      <c r="A74" s="50">
        <v>32</v>
      </c>
      <c r="B74" s="32" t="s">
        <v>26</v>
      </c>
      <c r="C74" s="38" t="s">
        <v>69</v>
      </c>
      <c r="D74" s="58"/>
      <c r="E74" s="52"/>
      <c r="F74" s="164"/>
      <c r="G74" s="53"/>
      <c r="H74" s="52"/>
      <c r="I74" s="164"/>
      <c r="J74" s="53"/>
      <c r="K74" s="52"/>
      <c r="L74" s="164"/>
      <c r="M74" s="53"/>
      <c r="N74" s="52"/>
      <c r="O74" s="164"/>
      <c r="P74" s="51"/>
      <c r="Q74" s="52"/>
      <c r="R74" s="164"/>
      <c r="S74" s="61"/>
      <c r="T74" s="14">
        <v>0.16794020944958596</v>
      </c>
      <c r="U74" s="5" t="s">
        <v>699</v>
      </c>
      <c r="V74" s="88">
        <v>103</v>
      </c>
      <c r="W74" s="14">
        <v>0.22171353826030085</v>
      </c>
      <c r="X74" s="5" t="s">
        <v>700</v>
      </c>
      <c r="Y74" s="88">
        <v>74</v>
      </c>
      <c r="Z74" s="14">
        <v>0.24334163769657427</v>
      </c>
      <c r="AA74" s="5" t="s">
        <v>701</v>
      </c>
      <c r="AB74" s="88">
        <v>251</v>
      </c>
      <c r="AC74" s="113">
        <v>0.40899496983704847</v>
      </c>
      <c r="AD74" s="14">
        <v>0.20220531138375525</v>
      </c>
      <c r="AE74" s="5" t="s">
        <v>702</v>
      </c>
      <c r="AF74" s="88">
        <v>56</v>
      </c>
      <c r="AG74" s="14">
        <v>0.24631185933509006</v>
      </c>
      <c r="AH74" s="5" t="s">
        <v>703</v>
      </c>
      <c r="AI74" s="88">
        <v>250</v>
      </c>
      <c r="AJ74" s="14">
        <v>0.17154943030633826</v>
      </c>
      <c r="AK74" s="5" t="s">
        <v>704</v>
      </c>
      <c r="AL74" s="88">
        <v>124</v>
      </c>
      <c r="AM74" s="113">
        <v>0.60379219348696767</v>
      </c>
    </row>
    <row r="75" spans="1:39" ht="19.899999999999999" customHeight="1" x14ac:dyDescent="0.2">
      <c r="A75" s="50">
        <v>33</v>
      </c>
      <c r="B75" s="32" t="s">
        <v>27</v>
      </c>
      <c r="C75" s="38" t="s">
        <v>69</v>
      </c>
      <c r="D75" s="58"/>
      <c r="E75" s="52"/>
      <c r="F75" s="164"/>
      <c r="G75" s="53"/>
      <c r="H75" s="52"/>
      <c r="I75" s="164"/>
      <c r="J75" s="53"/>
      <c r="K75" s="52"/>
      <c r="L75" s="164"/>
      <c r="M75" s="53"/>
      <c r="N75" s="52"/>
      <c r="O75" s="164"/>
      <c r="P75" s="51"/>
      <c r="Q75" s="52"/>
      <c r="R75" s="164"/>
      <c r="S75" s="61"/>
      <c r="T75" s="14">
        <v>4.7019605455431074E-2</v>
      </c>
      <c r="U75" s="5" t="s">
        <v>705</v>
      </c>
      <c r="V75" s="88">
        <v>103</v>
      </c>
      <c r="W75" s="14">
        <v>7.1098546382835082E-2</v>
      </c>
      <c r="X75" s="5" t="s">
        <v>706</v>
      </c>
      <c r="Y75" s="88">
        <v>74</v>
      </c>
      <c r="Z75" s="14">
        <v>0.10794720423736677</v>
      </c>
      <c r="AA75" s="5" t="s">
        <v>707</v>
      </c>
      <c r="AB75" s="88">
        <v>251</v>
      </c>
      <c r="AC75" s="113">
        <v>0.54751114400941348</v>
      </c>
      <c r="AD75" s="14">
        <v>0.14760055909302686</v>
      </c>
      <c r="AE75" s="5" t="s">
        <v>708</v>
      </c>
      <c r="AF75" s="88">
        <v>56</v>
      </c>
      <c r="AG75" s="14">
        <v>0.10145503804395442</v>
      </c>
      <c r="AH75" s="5" t="s">
        <v>709</v>
      </c>
      <c r="AI75" s="88">
        <v>250</v>
      </c>
      <c r="AJ75" s="14">
        <v>2.4220508971822333E-2</v>
      </c>
      <c r="AK75" s="5" t="s">
        <v>710</v>
      </c>
      <c r="AL75" s="88">
        <v>124</v>
      </c>
      <c r="AM75" s="113">
        <v>3.9418438748390773E-2</v>
      </c>
    </row>
    <row r="76" spans="1:39" ht="19.899999999999999" customHeight="1" x14ac:dyDescent="0.2">
      <c r="A76" s="50">
        <v>34</v>
      </c>
      <c r="B76" s="32" t="s">
        <v>80</v>
      </c>
      <c r="C76" s="38" t="s">
        <v>72</v>
      </c>
      <c r="D76" s="58"/>
      <c r="E76" s="52"/>
      <c r="F76" s="164"/>
      <c r="G76" s="53"/>
      <c r="H76" s="52"/>
      <c r="I76" s="164"/>
      <c r="J76" s="53"/>
      <c r="K76" s="52"/>
      <c r="L76" s="164"/>
      <c r="M76" s="53"/>
      <c r="N76" s="52"/>
      <c r="O76" s="164"/>
      <c r="P76" s="51"/>
      <c r="Q76" s="52"/>
      <c r="R76" s="164"/>
      <c r="S76" s="61"/>
      <c r="T76" s="14">
        <v>2.5774048379655821E-2</v>
      </c>
      <c r="U76" s="5" t="s">
        <v>711</v>
      </c>
      <c r="V76" s="88">
        <v>178</v>
      </c>
      <c r="W76" s="14">
        <v>1.8560446167031223E-2</v>
      </c>
      <c r="X76" s="5" t="s">
        <v>712</v>
      </c>
      <c r="Y76" s="88">
        <v>123</v>
      </c>
      <c r="Z76" s="14">
        <v>5.9965020049483835E-2</v>
      </c>
      <c r="AA76" s="5" t="s">
        <v>713</v>
      </c>
      <c r="AB76" s="88">
        <v>424</v>
      </c>
      <c r="AC76" s="113">
        <v>0.30985395099202179</v>
      </c>
      <c r="AD76" s="14">
        <v>7.6647069723565178E-2</v>
      </c>
      <c r="AE76" s="5" t="s">
        <v>714</v>
      </c>
      <c r="AF76" s="88">
        <v>102</v>
      </c>
      <c r="AG76" s="14">
        <v>4.7095430436212463E-2</v>
      </c>
      <c r="AH76" s="5" t="s">
        <v>473</v>
      </c>
      <c r="AI76" s="88">
        <v>405</v>
      </c>
      <c r="AJ76" s="14">
        <v>2.7919666090876066E-2</v>
      </c>
      <c r="AK76" s="5" t="s">
        <v>715</v>
      </c>
      <c r="AL76" s="88">
        <v>222</v>
      </c>
      <c r="AM76" s="113">
        <v>0.13039331501769874</v>
      </c>
    </row>
    <row r="77" spans="1:39" ht="19.899999999999999" customHeight="1" thickBot="1" x14ac:dyDescent="0.25">
      <c r="A77" s="50">
        <v>35</v>
      </c>
      <c r="B77" s="42" t="s">
        <v>37</v>
      </c>
      <c r="C77" s="46" t="s">
        <v>76</v>
      </c>
      <c r="D77" s="59"/>
      <c r="E77" s="55"/>
      <c r="F77" s="165"/>
      <c r="G77" s="56"/>
      <c r="H77" s="55"/>
      <c r="I77" s="165"/>
      <c r="J77" s="56"/>
      <c r="K77" s="55"/>
      <c r="L77" s="165"/>
      <c r="M77" s="56"/>
      <c r="N77" s="55"/>
      <c r="O77" s="165"/>
      <c r="P77" s="54"/>
      <c r="Q77" s="55"/>
      <c r="R77" s="165"/>
      <c r="S77" s="62"/>
      <c r="T77" s="47">
        <v>2.9156486024407336E-2</v>
      </c>
      <c r="U77" s="45" t="s">
        <v>716</v>
      </c>
      <c r="V77" s="92">
        <v>225</v>
      </c>
      <c r="W77" s="124">
        <v>1.7507764355485015E-2</v>
      </c>
      <c r="X77" s="45" t="s">
        <v>717</v>
      </c>
      <c r="Y77" s="92">
        <v>153</v>
      </c>
      <c r="Z77" s="124">
        <v>2.6511895451872058E-2</v>
      </c>
      <c r="AA77" s="45" t="s">
        <v>718</v>
      </c>
      <c r="AB77" s="92">
        <v>529</v>
      </c>
      <c r="AC77" s="114">
        <v>0.50462530567626385</v>
      </c>
      <c r="AD77" s="44">
        <v>3.7183566581251937E-2</v>
      </c>
      <c r="AE77" s="45" t="s">
        <v>719</v>
      </c>
      <c r="AF77" s="92">
        <v>118</v>
      </c>
      <c r="AG77" s="124">
        <v>2.8788634493625648E-2</v>
      </c>
      <c r="AH77" s="45" t="s">
        <v>720</v>
      </c>
      <c r="AI77" s="92">
        <v>508</v>
      </c>
      <c r="AJ77" s="124">
        <v>2.0293390615386275E-2</v>
      </c>
      <c r="AK77" s="45" t="s">
        <v>721</v>
      </c>
      <c r="AL77" s="92">
        <v>290</v>
      </c>
      <c r="AM77" s="114">
        <v>0.78943676240171567</v>
      </c>
    </row>
    <row r="78" spans="1:39" ht="19.899999999999999" customHeight="1" x14ac:dyDescent="0.2">
      <c r="A78" s="223"/>
      <c r="C78" s="224"/>
      <c r="D78" s="225"/>
      <c r="E78" s="103"/>
      <c r="F78" s="104"/>
      <c r="G78" s="228"/>
      <c r="H78" s="103"/>
      <c r="I78" s="104"/>
      <c r="J78" s="228"/>
      <c r="K78" s="103"/>
      <c r="L78" s="104"/>
      <c r="M78" s="228"/>
      <c r="N78" s="103"/>
      <c r="O78" s="104"/>
      <c r="P78" s="225"/>
      <c r="Q78" s="103"/>
      <c r="R78" s="104"/>
      <c r="S78" s="228"/>
      <c r="T78" s="225"/>
      <c r="U78" s="103"/>
      <c r="V78" s="104"/>
      <c r="W78" s="226"/>
      <c r="X78" s="103"/>
      <c r="Y78" s="104"/>
      <c r="Z78" s="226"/>
      <c r="AA78" s="103"/>
      <c r="AB78" s="104"/>
      <c r="AC78" s="227"/>
      <c r="AD78" s="225"/>
      <c r="AE78" s="103"/>
      <c r="AF78" s="104"/>
      <c r="AG78" s="226"/>
      <c r="AH78" s="103"/>
      <c r="AI78" s="104"/>
      <c r="AJ78" s="226"/>
      <c r="AK78" s="103"/>
      <c r="AL78" s="104"/>
      <c r="AM78" s="227"/>
    </row>
    <row r="79" spans="1:39" s="6" customFormat="1" ht="19.899999999999999" customHeight="1" x14ac:dyDescent="0.2">
      <c r="A79" s="50"/>
      <c r="B79" s="221" t="s">
        <v>134</v>
      </c>
      <c r="D79" s="7"/>
      <c r="E79" s="7"/>
      <c r="F79" s="16"/>
      <c r="G79" s="7"/>
      <c r="H79" s="7"/>
      <c r="I79" s="16"/>
      <c r="J79" s="7"/>
      <c r="K79" s="7"/>
      <c r="L79" s="16"/>
      <c r="M79" s="7"/>
      <c r="N79" s="7"/>
      <c r="O79" s="16"/>
      <c r="P79" s="7"/>
      <c r="Q79" s="7"/>
      <c r="R79" s="16"/>
      <c r="S79" s="7"/>
      <c r="T79" s="7"/>
      <c r="U79" s="7"/>
      <c r="V79" s="143"/>
      <c r="Y79" s="143"/>
      <c r="AB79" s="143"/>
      <c r="AF79" s="143"/>
      <c r="AI79" s="143"/>
      <c r="AL79" s="143"/>
    </row>
    <row r="80" spans="1:39" s="6" customFormat="1" ht="19.899999999999999" customHeight="1" x14ac:dyDescent="0.2">
      <c r="A80" s="50"/>
      <c r="B80" s="252" t="s">
        <v>133</v>
      </c>
      <c r="D80" s="7"/>
      <c r="E80" s="7"/>
      <c r="F80" s="16"/>
      <c r="G80" s="7"/>
      <c r="H80" s="7"/>
      <c r="I80" s="16"/>
      <c r="J80" s="7"/>
      <c r="K80" s="7"/>
      <c r="L80" s="16"/>
      <c r="M80" s="7"/>
      <c r="N80" s="7"/>
      <c r="O80" s="16"/>
      <c r="P80" s="7"/>
      <c r="Q80" s="7"/>
      <c r="R80" s="16"/>
      <c r="S80" s="7"/>
      <c r="T80" s="7"/>
      <c r="U80" s="7"/>
      <c r="V80" s="143"/>
      <c r="Y80" s="143"/>
      <c r="AB80" s="143"/>
      <c r="AF80" s="143"/>
      <c r="AI80" s="143"/>
      <c r="AL80" s="143"/>
    </row>
    <row r="81" spans="1:38" s="6" customFormat="1" ht="19.899999999999999" customHeight="1" x14ac:dyDescent="0.2">
      <c r="A81" s="50"/>
      <c r="D81" s="7"/>
      <c r="E81" s="7"/>
      <c r="F81" s="16"/>
      <c r="G81" s="7"/>
      <c r="H81" s="7"/>
      <c r="I81" s="16"/>
      <c r="J81" s="7"/>
      <c r="K81" s="7"/>
      <c r="L81" s="16"/>
      <c r="M81" s="7"/>
      <c r="N81" s="7"/>
      <c r="O81" s="16"/>
      <c r="P81" s="7"/>
      <c r="Q81" s="7"/>
      <c r="R81" s="16"/>
      <c r="S81" s="7"/>
      <c r="T81" s="7"/>
      <c r="U81" s="7"/>
      <c r="V81" s="143"/>
      <c r="Y81" s="143"/>
      <c r="AB81" s="143"/>
      <c r="AF81" s="143"/>
      <c r="AI81" s="143"/>
      <c r="AL81" s="143"/>
    </row>
    <row r="82" spans="1:38" s="6" customFormat="1" ht="19.899999999999999" customHeight="1" x14ac:dyDescent="0.2">
      <c r="A82" s="50"/>
      <c r="D82" s="7"/>
      <c r="E82" s="7"/>
      <c r="F82" s="16"/>
      <c r="G82" s="7"/>
      <c r="H82" s="7"/>
      <c r="I82" s="16"/>
      <c r="J82" s="7"/>
      <c r="K82" s="7"/>
      <c r="L82" s="16"/>
      <c r="M82" s="7"/>
      <c r="N82" s="7"/>
      <c r="O82" s="16"/>
      <c r="P82" s="7"/>
      <c r="Q82" s="7"/>
      <c r="R82" s="16"/>
      <c r="S82" s="7"/>
      <c r="T82" s="7"/>
      <c r="U82" s="7"/>
      <c r="V82" s="143"/>
      <c r="Y82" s="143"/>
      <c r="AB82" s="143"/>
      <c r="AF82" s="143"/>
      <c r="AI82" s="143"/>
      <c r="AL82" s="143"/>
    </row>
  </sheetData>
  <sheetProtection password="D3D9" sheet="1" objects="1" scenarios="1"/>
  <mergeCells count="48">
    <mergeCell ref="Z56:AB56"/>
    <mergeCell ref="AD56:AF56"/>
    <mergeCell ref="AG56:AI56"/>
    <mergeCell ref="AJ56:AL56"/>
    <mergeCell ref="G56:I56"/>
    <mergeCell ref="J56:L56"/>
    <mergeCell ref="M56:O56"/>
    <mergeCell ref="P56:R56"/>
    <mergeCell ref="T56:V56"/>
    <mergeCell ref="W56:Y56"/>
    <mergeCell ref="Z31:AB31"/>
    <mergeCell ref="AD31:AF31"/>
    <mergeCell ref="AG31:AI31"/>
    <mergeCell ref="AJ31:AL31"/>
    <mergeCell ref="B55:B56"/>
    <mergeCell ref="C55:C57"/>
    <mergeCell ref="D55:S55"/>
    <mergeCell ref="T55:AC55"/>
    <mergeCell ref="AD55:AM55"/>
    <mergeCell ref="D56:F56"/>
    <mergeCell ref="G31:I31"/>
    <mergeCell ref="J31:L31"/>
    <mergeCell ref="M31:O31"/>
    <mergeCell ref="P31:R31"/>
    <mergeCell ref="T31:V31"/>
    <mergeCell ref="W31:Y31"/>
    <mergeCell ref="AJ6:AL6"/>
    <mergeCell ref="AD5:AM5"/>
    <mergeCell ref="B30:B31"/>
    <mergeCell ref="C30:C32"/>
    <mergeCell ref="D30:S30"/>
    <mergeCell ref="T30:AC30"/>
    <mergeCell ref="AD30:AM30"/>
    <mergeCell ref="D31:F31"/>
    <mergeCell ref="T6:V6"/>
    <mergeCell ref="W6:Y6"/>
    <mergeCell ref="Z6:AB6"/>
    <mergeCell ref="T5:AC5"/>
    <mergeCell ref="AD6:AF6"/>
    <mergeCell ref="AG6:AI6"/>
    <mergeCell ref="G6:I6"/>
    <mergeCell ref="M6:O6"/>
    <mergeCell ref="D5:S5"/>
    <mergeCell ref="B5:B6"/>
    <mergeCell ref="C5:C7"/>
    <mergeCell ref="D6:F6"/>
    <mergeCell ref="P6:R6"/>
    <mergeCell ref="J6:L6"/>
  </mergeCells>
  <pageMargins left="0.25" right="0.25" top="0.75" bottom="0.75" header="0.3" footer="0.3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pageSetUpPr fitToPage="1"/>
  </sheetPr>
  <dimension ref="A4:AM73"/>
  <sheetViews>
    <sheetView showGridLines="0" zoomScale="70" zoomScaleNormal="70" workbookViewId="0"/>
  </sheetViews>
  <sheetFormatPr defaultColWidth="11.42578125" defaultRowHeight="19.899999999999999" customHeight="1" x14ac:dyDescent="0.2"/>
  <cols>
    <col min="1" max="1" width="7.7109375" style="48" customWidth="1"/>
    <col min="2" max="2" width="49.42578125" style="6" customWidth="1"/>
    <col min="3" max="3" width="10.85546875" style="6" bestFit="1" customWidth="1"/>
    <col min="4" max="4" width="8.85546875" style="7" bestFit="1" customWidth="1"/>
    <col min="5" max="5" width="14" style="7" customWidth="1"/>
    <col min="6" max="6" width="8.85546875" style="16" customWidth="1"/>
    <col min="7" max="7" width="8.28515625" style="7" customWidth="1"/>
    <col min="8" max="8" width="11.28515625" style="7" customWidth="1"/>
    <col min="9" max="9" width="9" style="16" customWidth="1"/>
    <col min="10" max="10" width="9.7109375" style="7" customWidth="1"/>
    <col min="11" max="11" width="11.28515625" style="7" customWidth="1"/>
    <col min="12" max="12" width="8.28515625" style="16" customWidth="1"/>
    <col min="13" max="13" width="8.28515625" style="7" customWidth="1"/>
    <col min="14" max="14" width="11.28515625" style="7" customWidth="1"/>
    <col min="15" max="15" width="7.7109375" style="16" customWidth="1"/>
    <col min="16" max="16" width="7.28515625" style="7" customWidth="1"/>
    <col min="17" max="17" width="11.42578125" style="7"/>
    <col min="18" max="18" width="8.42578125" style="16" customWidth="1"/>
    <col min="19" max="19" width="10.5703125" style="7" bestFit="1" customWidth="1"/>
    <col min="20" max="20" width="9.140625" style="7" customWidth="1"/>
    <col min="21" max="21" width="11.42578125" style="7"/>
    <col min="22" max="22" width="8.28515625" style="16" customWidth="1"/>
    <col min="23" max="23" width="8.28515625" style="7" customWidth="1"/>
    <col min="24" max="24" width="11.42578125" style="7"/>
    <col min="25" max="25" width="10" style="16" customWidth="1"/>
    <col min="26" max="26" width="10.28515625" style="7" customWidth="1"/>
    <col min="27" max="27" width="11.42578125" style="7"/>
    <col min="28" max="28" width="10.28515625" style="16" customWidth="1"/>
    <col min="29" max="29" width="11.42578125" style="7"/>
    <col min="30" max="30" width="9.7109375" style="7" customWidth="1"/>
    <col min="31" max="31" width="11.42578125" style="7"/>
    <col min="32" max="32" width="9.5703125" style="16" customWidth="1"/>
    <col min="33" max="33" width="9.5703125" style="7" customWidth="1"/>
    <col min="34" max="34" width="11.42578125" style="7"/>
    <col min="35" max="35" width="9.28515625" style="16" customWidth="1"/>
    <col min="36" max="36" width="7.7109375" style="7" customWidth="1"/>
    <col min="37" max="37" width="11.42578125" style="7"/>
    <col min="38" max="38" width="7.7109375" style="16" customWidth="1"/>
    <col min="39" max="16384" width="11.42578125" style="7"/>
  </cols>
  <sheetData>
    <row r="4" spans="1:39" ht="19.899999999999999" customHeight="1" thickBot="1" x14ac:dyDescent="0.25">
      <c r="B4" s="69" t="s">
        <v>16</v>
      </c>
    </row>
    <row r="5" spans="1:39" ht="19.899999999999999" customHeight="1" x14ac:dyDescent="0.2">
      <c r="B5" s="267" t="s">
        <v>67</v>
      </c>
      <c r="C5" s="281" t="s">
        <v>19</v>
      </c>
      <c r="D5" s="272" t="s">
        <v>87</v>
      </c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4"/>
      <c r="T5" s="278" t="s">
        <v>88</v>
      </c>
      <c r="U5" s="279"/>
      <c r="V5" s="279"/>
      <c r="W5" s="279"/>
      <c r="X5" s="279"/>
      <c r="Y5" s="279"/>
      <c r="Z5" s="279"/>
      <c r="AA5" s="279"/>
      <c r="AB5" s="279"/>
      <c r="AC5" s="280"/>
      <c r="AD5" s="275" t="s">
        <v>132</v>
      </c>
      <c r="AE5" s="276"/>
      <c r="AF5" s="276"/>
      <c r="AG5" s="276"/>
      <c r="AH5" s="276"/>
      <c r="AI5" s="276"/>
      <c r="AJ5" s="276"/>
      <c r="AK5" s="276"/>
      <c r="AL5" s="276"/>
      <c r="AM5" s="277"/>
    </row>
    <row r="6" spans="1:39" ht="19.899999999999999" customHeight="1" thickBot="1" x14ac:dyDescent="0.25">
      <c r="B6" s="268"/>
      <c r="C6" s="282"/>
      <c r="D6" s="269" t="s">
        <v>82</v>
      </c>
      <c r="E6" s="270"/>
      <c r="F6" s="271"/>
      <c r="G6" s="269" t="s">
        <v>83</v>
      </c>
      <c r="H6" s="270"/>
      <c r="I6" s="271"/>
      <c r="J6" s="269" t="s">
        <v>84</v>
      </c>
      <c r="K6" s="270"/>
      <c r="L6" s="270"/>
      <c r="M6" s="270" t="s">
        <v>85</v>
      </c>
      <c r="N6" s="270"/>
      <c r="O6" s="271"/>
      <c r="P6" s="269" t="s">
        <v>86</v>
      </c>
      <c r="Q6" s="270"/>
      <c r="R6" s="271"/>
      <c r="S6" s="18"/>
      <c r="T6" s="284" t="s">
        <v>89</v>
      </c>
      <c r="U6" s="270"/>
      <c r="V6" s="271"/>
      <c r="W6" s="269" t="s">
        <v>90</v>
      </c>
      <c r="X6" s="270"/>
      <c r="Y6" s="271"/>
      <c r="Z6" s="269" t="s">
        <v>91</v>
      </c>
      <c r="AA6" s="270"/>
      <c r="AB6" s="271"/>
      <c r="AC6" s="18"/>
      <c r="AD6" s="284" t="s">
        <v>92</v>
      </c>
      <c r="AE6" s="270"/>
      <c r="AF6" s="271"/>
      <c r="AG6" s="269" t="s">
        <v>93</v>
      </c>
      <c r="AH6" s="270"/>
      <c r="AI6" s="271"/>
      <c r="AJ6" s="269" t="s">
        <v>94</v>
      </c>
      <c r="AK6" s="270"/>
      <c r="AL6" s="271"/>
      <c r="AM6" s="18"/>
    </row>
    <row r="7" spans="1:39" s="4" customFormat="1" ht="19.899999999999999" customHeight="1" thickBot="1" x14ac:dyDescent="0.25">
      <c r="A7" s="49"/>
      <c r="B7" s="33" t="s">
        <v>68</v>
      </c>
      <c r="C7" s="283"/>
      <c r="D7" s="10" t="s">
        <v>13</v>
      </c>
      <c r="E7" s="8" t="s">
        <v>10</v>
      </c>
      <c r="F7" s="9" t="s">
        <v>11</v>
      </c>
      <c r="G7" s="10" t="s">
        <v>13</v>
      </c>
      <c r="H7" s="8" t="s">
        <v>10</v>
      </c>
      <c r="I7" s="9" t="s">
        <v>11</v>
      </c>
      <c r="J7" s="10" t="s">
        <v>13</v>
      </c>
      <c r="K7" s="8" t="s">
        <v>10</v>
      </c>
      <c r="L7" s="9" t="s">
        <v>11</v>
      </c>
      <c r="M7" s="10" t="s">
        <v>13</v>
      </c>
      <c r="N7" s="8" t="s">
        <v>10</v>
      </c>
      <c r="O7" s="9" t="s">
        <v>11</v>
      </c>
      <c r="P7" s="10" t="s">
        <v>13</v>
      </c>
      <c r="Q7" s="8" t="s">
        <v>10</v>
      </c>
      <c r="R7" s="9" t="s">
        <v>11</v>
      </c>
      <c r="S7" s="19" t="s">
        <v>25</v>
      </c>
      <c r="T7" s="10" t="s">
        <v>13</v>
      </c>
      <c r="U7" s="8" t="s">
        <v>10</v>
      </c>
      <c r="V7" s="9" t="s">
        <v>11</v>
      </c>
      <c r="W7" s="10" t="s">
        <v>13</v>
      </c>
      <c r="X7" s="8" t="s">
        <v>10</v>
      </c>
      <c r="Y7" s="9" t="s">
        <v>11</v>
      </c>
      <c r="Z7" s="10" t="s">
        <v>13</v>
      </c>
      <c r="AA7" s="8" t="s">
        <v>10</v>
      </c>
      <c r="AB7" s="9" t="s">
        <v>11</v>
      </c>
      <c r="AC7" s="19" t="s">
        <v>25</v>
      </c>
      <c r="AD7" s="10" t="s">
        <v>13</v>
      </c>
      <c r="AE7" s="8" t="s">
        <v>10</v>
      </c>
      <c r="AF7" s="9" t="s">
        <v>11</v>
      </c>
      <c r="AG7" s="10" t="s">
        <v>13</v>
      </c>
      <c r="AH7" s="8" t="s">
        <v>10</v>
      </c>
      <c r="AI7" s="9" t="s">
        <v>11</v>
      </c>
      <c r="AJ7" s="10" t="s">
        <v>13</v>
      </c>
      <c r="AK7" s="8" t="s">
        <v>10</v>
      </c>
      <c r="AL7" s="9" t="s">
        <v>11</v>
      </c>
      <c r="AM7" s="19" t="s">
        <v>25</v>
      </c>
    </row>
    <row r="8" spans="1:39" s="4" customFormat="1" ht="19.899999999999999" customHeight="1" x14ac:dyDescent="0.2">
      <c r="A8" s="49"/>
      <c r="B8" s="20"/>
      <c r="C8" s="21"/>
      <c r="D8" s="22"/>
      <c r="E8" s="23"/>
      <c r="F8" s="159"/>
      <c r="G8" s="24"/>
      <c r="H8" s="24"/>
      <c r="I8" s="159"/>
      <c r="J8" s="24"/>
      <c r="K8" s="24"/>
      <c r="L8" s="159"/>
      <c r="M8" s="24"/>
      <c r="N8" s="24"/>
      <c r="O8" s="159"/>
      <c r="P8" s="22"/>
      <c r="Q8" s="23"/>
      <c r="R8" s="159"/>
      <c r="S8" s="25"/>
      <c r="T8" s="22"/>
      <c r="U8" s="23"/>
      <c r="V8" s="159"/>
      <c r="W8" s="24"/>
      <c r="X8" s="24"/>
      <c r="Y8" s="159"/>
      <c r="Z8" s="24"/>
      <c r="AA8" s="24"/>
      <c r="AB8" s="159"/>
      <c r="AC8" s="25"/>
      <c r="AD8" s="22"/>
      <c r="AE8" s="23"/>
      <c r="AF8" s="159"/>
      <c r="AG8" s="24"/>
      <c r="AH8" s="24"/>
      <c r="AI8" s="159"/>
      <c r="AJ8" s="24"/>
      <c r="AK8" s="24"/>
      <c r="AL8" s="159"/>
      <c r="AM8" s="25"/>
    </row>
    <row r="9" spans="1:39" s="16" customFormat="1" ht="19.899999999999999" customHeight="1" x14ac:dyDescent="0.2">
      <c r="A9" s="130">
        <v>14</v>
      </c>
      <c r="B9" s="32" t="s">
        <v>47</v>
      </c>
      <c r="C9" s="17" t="s">
        <v>24</v>
      </c>
      <c r="D9" s="57"/>
      <c r="E9" s="52"/>
      <c r="F9" s="160"/>
      <c r="G9" s="14">
        <v>0.28895938884467276</v>
      </c>
      <c r="H9" s="5" t="s">
        <v>722</v>
      </c>
      <c r="I9" s="88">
        <v>1682</v>
      </c>
      <c r="J9" s="14">
        <v>0.29116707949581827</v>
      </c>
      <c r="K9" s="5" t="s">
        <v>723</v>
      </c>
      <c r="L9" s="88">
        <v>1186</v>
      </c>
      <c r="M9" s="14">
        <v>0.10654541953925105</v>
      </c>
      <c r="N9" s="5" t="s">
        <v>724</v>
      </c>
      <c r="O9" s="88">
        <v>386</v>
      </c>
      <c r="P9" s="14">
        <v>4.774122671013812E-2</v>
      </c>
      <c r="Q9" s="5" t="s">
        <v>725</v>
      </c>
      <c r="R9" s="88">
        <v>437</v>
      </c>
      <c r="S9" s="113" t="s">
        <v>143</v>
      </c>
      <c r="T9" s="14">
        <v>0.20589091500177326</v>
      </c>
      <c r="U9" s="5" t="s">
        <v>726</v>
      </c>
      <c r="V9" s="88">
        <v>790</v>
      </c>
      <c r="W9" s="14">
        <v>0.26537555423562259</v>
      </c>
      <c r="X9" s="5" t="s">
        <v>727</v>
      </c>
      <c r="Y9" s="88">
        <v>644</v>
      </c>
      <c r="Z9" s="14">
        <v>0.26134260078485144</v>
      </c>
      <c r="AA9" s="5" t="s">
        <v>728</v>
      </c>
      <c r="AB9" s="88">
        <v>2140</v>
      </c>
      <c r="AC9" s="113" t="s">
        <v>143</v>
      </c>
      <c r="AD9" s="14">
        <v>0.20312818189752263</v>
      </c>
      <c r="AE9" s="5" t="s">
        <v>729</v>
      </c>
      <c r="AF9" s="88">
        <v>913</v>
      </c>
      <c r="AG9" s="14">
        <v>0.28818983022667005</v>
      </c>
      <c r="AH9" s="5" t="s">
        <v>730</v>
      </c>
      <c r="AI9" s="88">
        <v>2024</v>
      </c>
      <c r="AJ9" s="14">
        <v>0.19249185451804218</v>
      </c>
      <c r="AK9" s="5" t="s">
        <v>731</v>
      </c>
      <c r="AL9" s="88">
        <v>752</v>
      </c>
      <c r="AM9" s="113" t="s">
        <v>143</v>
      </c>
    </row>
    <row r="10" spans="1:39" s="16" customFormat="1" ht="19.899999999999999" customHeight="1" x14ac:dyDescent="0.2">
      <c r="A10" s="130">
        <v>15</v>
      </c>
      <c r="B10" s="32" t="s">
        <v>48</v>
      </c>
      <c r="C10" s="17" t="s">
        <v>24</v>
      </c>
      <c r="D10" s="58"/>
      <c r="E10" s="52"/>
      <c r="F10" s="161"/>
      <c r="G10" s="14">
        <v>0.14433466434753722</v>
      </c>
      <c r="H10" s="5" t="s">
        <v>732</v>
      </c>
      <c r="I10" s="88">
        <v>1228</v>
      </c>
      <c r="J10" s="14">
        <v>9.5979230235143612E-2</v>
      </c>
      <c r="K10" s="5" t="s">
        <v>733</v>
      </c>
      <c r="L10" s="88">
        <v>859</v>
      </c>
      <c r="M10" s="14">
        <v>7.5863146897442432E-2</v>
      </c>
      <c r="N10" s="5" t="s">
        <v>734</v>
      </c>
      <c r="O10" s="88">
        <v>345</v>
      </c>
      <c r="P10" s="14">
        <v>6.2748239316112828E-2</v>
      </c>
      <c r="Q10" s="5" t="s">
        <v>735</v>
      </c>
      <c r="R10" s="88">
        <v>421</v>
      </c>
      <c r="S10" s="113" t="s">
        <v>143</v>
      </c>
      <c r="T10" s="14">
        <v>8.9455778617882634E-2</v>
      </c>
      <c r="U10" s="5" t="s">
        <v>736</v>
      </c>
      <c r="V10" s="88">
        <v>642</v>
      </c>
      <c r="W10" s="14">
        <v>0.10128449038449887</v>
      </c>
      <c r="X10" s="5" t="s">
        <v>737</v>
      </c>
      <c r="Y10" s="88">
        <v>483</v>
      </c>
      <c r="Z10" s="14">
        <v>0.12290962022579499</v>
      </c>
      <c r="AA10" s="5" t="s">
        <v>738</v>
      </c>
      <c r="AB10" s="88">
        <v>1631</v>
      </c>
      <c r="AC10" s="113">
        <v>0.17771900081821601</v>
      </c>
      <c r="AD10" s="14">
        <v>0.10800681372469013</v>
      </c>
      <c r="AE10" s="5" t="s">
        <v>739</v>
      </c>
      <c r="AF10" s="88">
        <v>743</v>
      </c>
      <c r="AG10" s="14">
        <v>0.13408195773668879</v>
      </c>
      <c r="AH10" s="5" t="s">
        <v>740</v>
      </c>
      <c r="AI10" s="88">
        <v>1483</v>
      </c>
      <c r="AJ10" s="14">
        <v>6.6730376208423259E-2</v>
      </c>
      <c r="AK10" s="5" t="s">
        <v>741</v>
      </c>
      <c r="AL10" s="88">
        <v>626</v>
      </c>
      <c r="AM10" s="113" t="s">
        <v>143</v>
      </c>
    </row>
    <row r="11" spans="1:39" s="16" customFormat="1" ht="19.899999999999999" customHeight="1" x14ac:dyDescent="0.2">
      <c r="A11" s="130">
        <v>16</v>
      </c>
      <c r="B11" s="32" t="s">
        <v>49</v>
      </c>
      <c r="C11" s="17" t="s">
        <v>24</v>
      </c>
      <c r="D11" s="58"/>
      <c r="E11" s="52"/>
      <c r="F11" s="161"/>
      <c r="G11" s="14">
        <v>6.4308105811281255E-2</v>
      </c>
      <c r="H11" s="5" t="s">
        <v>742</v>
      </c>
      <c r="I11" s="88">
        <v>1682</v>
      </c>
      <c r="J11" s="14">
        <v>3.2901645807612463E-2</v>
      </c>
      <c r="K11" s="5" t="s">
        <v>743</v>
      </c>
      <c r="L11" s="88">
        <v>1186</v>
      </c>
      <c r="M11" s="14">
        <v>2.3595796832073225E-2</v>
      </c>
      <c r="N11" s="5" t="s">
        <v>744</v>
      </c>
      <c r="O11" s="88">
        <v>386</v>
      </c>
      <c r="P11" s="14">
        <v>1.227064524988704E-2</v>
      </c>
      <c r="Q11" s="5" t="s">
        <v>745</v>
      </c>
      <c r="R11" s="88">
        <v>437</v>
      </c>
      <c r="S11" s="113" t="s">
        <v>143</v>
      </c>
      <c r="T11" s="14">
        <v>5.1549347182477848E-2</v>
      </c>
      <c r="U11" s="5" t="s">
        <v>746</v>
      </c>
      <c r="V11" s="88">
        <v>790</v>
      </c>
      <c r="W11" s="14">
        <v>5.0100493430463369E-2</v>
      </c>
      <c r="X11" s="5" t="s">
        <v>747</v>
      </c>
      <c r="Y11" s="88">
        <v>644</v>
      </c>
      <c r="Z11" s="14">
        <v>4.0890730888361766E-2</v>
      </c>
      <c r="AA11" s="5" t="s">
        <v>748</v>
      </c>
      <c r="AB11" s="88">
        <v>2140</v>
      </c>
      <c r="AC11" s="113" t="s">
        <v>143</v>
      </c>
      <c r="AD11" s="14">
        <v>3.306959208651581E-2</v>
      </c>
      <c r="AE11" s="5" t="s">
        <v>749</v>
      </c>
      <c r="AF11" s="88">
        <v>913</v>
      </c>
      <c r="AG11" s="14">
        <v>4.8615005817736597E-2</v>
      </c>
      <c r="AH11" s="5" t="s">
        <v>750</v>
      </c>
      <c r="AI11" s="88">
        <v>2024</v>
      </c>
      <c r="AJ11" s="14">
        <v>4.8834938221669011E-2</v>
      </c>
      <c r="AK11" s="5" t="s">
        <v>237</v>
      </c>
      <c r="AL11" s="88">
        <v>752</v>
      </c>
      <c r="AM11" s="113" t="s">
        <v>143</v>
      </c>
    </row>
    <row r="12" spans="1:39" ht="19.899999999999999" customHeight="1" x14ac:dyDescent="0.2">
      <c r="A12" s="130">
        <v>17</v>
      </c>
      <c r="B12" s="32" t="s">
        <v>28</v>
      </c>
      <c r="C12" s="17" t="s">
        <v>24</v>
      </c>
      <c r="D12" s="58"/>
      <c r="E12" s="52"/>
      <c r="F12" s="161"/>
      <c r="G12" s="14">
        <v>0.852386041435098</v>
      </c>
      <c r="H12" s="5" t="s">
        <v>751</v>
      </c>
      <c r="I12" s="88">
        <v>1739</v>
      </c>
      <c r="J12" s="14">
        <v>0.85612522759621901</v>
      </c>
      <c r="K12" s="5" t="s">
        <v>752</v>
      </c>
      <c r="L12" s="88">
        <v>1210</v>
      </c>
      <c r="M12" s="14">
        <v>0.76096948707369938</v>
      </c>
      <c r="N12" s="5" t="s">
        <v>753</v>
      </c>
      <c r="O12" s="88">
        <v>394</v>
      </c>
      <c r="P12" s="14">
        <v>0.63082699019295985</v>
      </c>
      <c r="Q12" s="5" t="s">
        <v>754</v>
      </c>
      <c r="R12" s="88">
        <v>531</v>
      </c>
      <c r="S12" s="113" t="s">
        <v>143</v>
      </c>
      <c r="T12" s="14">
        <v>0.89096949277395565</v>
      </c>
      <c r="U12" s="5" t="s">
        <v>755</v>
      </c>
      <c r="V12" s="88">
        <v>809</v>
      </c>
      <c r="W12" s="14">
        <v>0.85931710499689484</v>
      </c>
      <c r="X12" s="5" t="s">
        <v>756</v>
      </c>
      <c r="Y12" s="88">
        <v>670</v>
      </c>
      <c r="Z12" s="14">
        <v>0.78382212836405651</v>
      </c>
      <c r="AA12" s="5" t="s">
        <v>757</v>
      </c>
      <c r="AB12" s="88">
        <v>2262</v>
      </c>
      <c r="AC12" s="113" t="s">
        <v>143</v>
      </c>
      <c r="AD12" s="14">
        <v>0.72462582620872373</v>
      </c>
      <c r="AE12" s="5" t="s">
        <v>758</v>
      </c>
      <c r="AF12" s="88">
        <v>1036</v>
      </c>
      <c r="AG12" s="14">
        <v>0.84218716510814151</v>
      </c>
      <c r="AH12" s="5" t="s">
        <v>759</v>
      </c>
      <c r="AI12" s="88">
        <v>2078</v>
      </c>
      <c r="AJ12" s="14">
        <v>0.87855863752218089</v>
      </c>
      <c r="AK12" s="5" t="s">
        <v>760</v>
      </c>
      <c r="AL12" s="88">
        <v>757</v>
      </c>
      <c r="AM12" s="113" t="s">
        <v>143</v>
      </c>
    </row>
    <row r="13" spans="1:39" ht="19.899999999999999" customHeight="1" x14ac:dyDescent="0.2">
      <c r="A13" s="130">
        <v>18</v>
      </c>
      <c r="B13" s="32" t="s">
        <v>135</v>
      </c>
      <c r="C13" s="17" t="s">
        <v>51</v>
      </c>
      <c r="D13" s="58"/>
      <c r="E13" s="52"/>
      <c r="F13" s="161"/>
      <c r="G13" s="14">
        <v>0.81662366830108857</v>
      </c>
      <c r="H13" s="5" t="s">
        <v>761</v>
      </c>
      <c r="I13" s="88">
        <v>1682</v>
      </c>
      <c r="J13" s="14">
        <v>0.80092903445074437</v>
      </c>
      <c r="K13" s="5" t="s">
        <v>762</v>
      </c>
      <c r="L13" s="88">
        <v>1186</v>
      </c>
      <c r="M13" s="14">
        <v>0.79520279304296582</v>
      </c>
      <c r="N13" s="5" t="s">
        <v>763</v>
      </c>
      <c r="O13" s="88">
        <v>203</v>
      </c>
      <c r="P13" s="137"/>
      <c r="Q13" s="138"/>
      <c r="R13" s="167"/>
      <c r="S13" s="113">
        <v>0.66377037565870844</v>
      </c>
      <c r="T13" s="14">
        <v>0.82222458162861722</v>
      </c>
      <c r="U13" s="5" t="s">
        <v>764</v>
      </c>
      <c r="V13" s="88">
        <v>708</v>
      </c>
      <c r="W13" s="14">
        <v>0.8086154638801788</v>
      </c>
      <c r="X13" s="5" t="s">
        <v>765</v>
      </c>
      <c r="Y13" s="88">
        <v>567</v>
      </c>
      <c r="Z13" s="14">
        <v>0.80427037968818638</v>
      </c>
      <c r="AA13" s="5" t="s">
        <v>766</v>
      </c>
      <c r="AB13" s="88">
        <v>1724</v>
      </c>
      <c r="AC13" s="113">
        <v>0.90798683113187317</v>
      </c>
      <c r="AD13" s="14">
        <v>0.82741311084409186</v>
      </c>
      <c r="AE13" s="5" t="s">
        <v>767</v>
      </c>
      <c r="AF13" s="88">
        <v>524</v>
      </c>
      <c r="AG13" s="14">
        <v>0.79333737064660748</v>
      </c>
      <c r="AH13" s="5" t="s">
        <v>768</v>
      </c>
      <c r="AI13" s="88">
        <v>1833</v>
      </c>
      <c r="AJ13" s="14">
        <v>0.83367776418444839</v>
      </c>
      <c r="AK13" s="5" t="s">
        <v>769</v>
      </c>
      <c r="AL13" s="88">
        <v>712</v>
      </c>
      <c r="AM13" s="113">
        <v>6.5320642533834142E-2</v>
      </c>
    </row>
    <row r="14" spans="1:39" ht="19.899999999999999" customHeight="1" x14ac:dyDescent="0.2">
      <c r="A14" s="130">
        <v>19</v>
      </c>
      <c r="B14" s="32" t="s">
        <v>52</v>
      </c>
      <c r="C14" s="17" t="s">
        <v>24</v>
      </c>
      <c r="D14" s="58"/>
      <c r="E14" s="52"/>
      <c r="F14" s="161"/>
      <c r="G14" s="14">
        <v>0.64928511615782003</v>
      </c>
      <c r="H14" s="5" t="s">
        <v>770</v>
      </c>
      <c r="I14" s="88">
        <v>1682</v>
      </c>
      <c r="J14" s="14">
        <v>0.75124871967700368</v>
      </c>
      <c r="K14" s="5" t="s">
        <v>771</v>
      </c>
      <c r="L14" s="88">
        <v>1186</v>
      </c>
      <c r="M14" s="14">
        <v>0.85792204554022244</v>
      </c>
      <c r="N14" s="5" t="s">
        <v>772</v>
      </c>
      <c r="O14" s="88">
        <v>385</v>
      </c>
      <c r="P14" s="14">
        <v>0.85024851379007904</v>
      </c>
      <c r="Q14" s="5" t="s">
        <v>773</v>
      </c>
      <c r="R14" s="88">
        <v>437</v>
      </c>
      <c r="S14" s="113" t="s">
        <v>143</v>
      </c>
      <c r="T14" s="14">
        <v>0.79630570989478666</v>
      </c>
      <c r="U14" s="5" t="s">
        <v>774</v>
      </c>
      <c r="V14" s="88">
        <v>790</v>
      </c>
      <c r="W14" s="14">
        <v>0.70520776664816931</v>
      </c>
      <c r="X14" s="5" t="s">
        <v>775</v>
      </c>
      <c r="Y14" s="88">
        <v>644</v>
      </c>
      <c r="Z14" s="14">
        <v>0.69857243346430375</v>
      </c>
      <c r="AA14" s="5" t="s">
        <v>776</v>
      </c>
      <c r="AB14" s="88">
        <v>2139</v>
      </c>
      <c r="AC14" s="113" t="s">
        <v>143</v>
      </c>
      <c r="AD14" s="14">
        <v>0.72484300907243404</v>
      </c>
      <c r="AE14" s="5" t="s">
        <v>777</v>
      </c>
      <c r="AF14" s="88">
        <v>913</v>
      </c>
      <c r="AG14" s="14">
        <v>0.69453254783802787</v>
      </c>
      <c r="AH14" s="5" t="s">
        <v>778</v>
      </c>
      <c r="AI14" s="88">
        <v>2023</v>
      </c>
      <c r="AJ14" s="14">
        <v>0.79408265863961769</v>
      </c>
      <c r="AK14" s="5" t="s">
        <v>779</v>
      </c>
      <c r="AL14" s="88">
        <v>752</v>
      </c>
      <c r="AM14" s="113" t="s">
        <v>143</v>
      </c>
    </row>
    <row r="15" spans="1:39" ht="19.899999999999999" customHeight="1" x14ac:dyDescent="0.2">
      <c r="A15" s="130">
        <v>20</v>
      </c>
      <c r="B15" s="32" t="s">
        <v>53</v>
      </c>
      <c r="C15" s="17" t="s">
        <v>103</v>
      </c>
      <c r="D15" s="58"/>
      <c r="E15" s="52"/>
      <c r="F15" s="161"/>
      <c r="G15" s="137"/>
      <c r="H15" s="138"/>
      <c r="I15" s="167"/>
      <c r="J15" s="14">
        <v>0.94547942601388291</v>
      </c>
      <c r="K15" s="5" t="s">
        <v>780</v>
      </c>
      <c r="L15" s="88">
        <v>444</v>
      </c>
      <c r="M15" s="14">
        <v>0.82329667622864589</v>
      </c>
      <c r="N15" s="5" t="s">
        <v>781</v>
      </c>
      <c r="O15" s="88">
        <v>105</v>
      </c>
      <c r="P15" s="137"/>
      <c r="Q15" s="138"/>
      <c r="R15" s="167"/>
      <c r="S15" s="113" t="s">
        <v>143</v>
      </c>
      <c r="T15" s="14">
        <v>0.96144744678271965</v>
      </c>
      <c r="U15" s="5" t="s">
        <v>782</v>
      </c>
      <c r="V15" s="88">
        <v>114</v>
      </c>
      <c r="W15" s="14">
        <v>0.93401876341415413</v>
      </c>
      <c r="X15" s="5" t="s">
        <v>783</v>
      </c>
      <c r="Y15" s="88">
        <v>121</v>
      </c>
      <c r="Z15" s="14">
        <v>0.89410203017053091</v>
      </c>
      <c r="AA15" s="5" t="s">
        <v>784</v>
      </c>
      <c r="AB15" s="88">
        <v>293</v>
      </c>
      <c r="AC15" s="113">
        <v>5.5602193789363562E-2</v>
      </c>
      <c r="AD15" s="14">
        <v>0.84643653399123242</v>
      </c>
      <c r="AE15" s="5" t="s">
        <v>785</v>
      </c>
      <c r="AF15" s="88">
        <v>156</v>
      </c>
      <c r="AG15" s="14">
        <v>0.94716573304148322</v>
      </c>
      <c r="AH15" s="5" t="s">
        <v>786</v>
      </c>
      <c r="AI15" s="88">
        <v>291</v>
      </c>
      <c r="AJ15" s="14">
        <v>0.94709789263886668</v>
      </c>
      <c r="AK15" s="5" t="s">
        <v>787</v>
      </c>
      <c r="AL15" s="88">
        <v>101</v>
      </c>
      <c r="AM15" s="113">
        <v>1.6971072114872678E-3</v>
      </c>
    </row>
    <row r="16" spans="1:39" ht="19.899999999999999" customHeight="1" x14ac:dyDescent="0.2">
      <c r="A16" s="130">
        <v>21</v>
      </c>
      <c r="B16" s="32" t="s">
        <v>56</v>
      </c>
      <c r="C16" s="17" t="s">
        <v>57</v>
      </c>
      <c r="D16" s="58"/>
      <c r="E16" s="52"/>
      <c r="F16" s="161"/>
      <c r="G16" s="14">
        <v>0.75032438966684911</v>
      </c>
      <c r="H16" s="5" t="s">
        <v>788</v>
      </c>
      <c r="I16" s="88">
        <v>629</v>
      </c>
      <c r="J16" s="14">
        <v>0.74971475453429492</v>
      </c>
      <c r="K16" s="5" t="s">
        <v>789</v>
      </c>
      <c r="L16" s="88">
        <v>594</v>
      </c>
      <c r="M16" s="137"/>
      <c r="N16" s="138"/>
      <c r="O16" s="167"/>
      <c r="P16" s="137"/>
      <c r="Q16" s="138"/>
      <c r="R16" s="167"/>
      <c r="S16" s="113">
        <v>0.99410793788080964</v>
      </c>
      <c r="T16" s="14">
        <v>0.8342311910155531</v>
      </c>
      <c r="U16" s="5" t="s">
        <v>790</v>
      </c>
      <c r="V16" s="88">
        <v>290</v>
      </c>
      <c r="W16" s="14">
        <v>0.790391299858898</v>
      </c>
      <c r="X16" s="5" t="s">
        <v>791</v>
      </c>
      <c r="Y16" s="88">
        <v>252</v>
      </c>
      <c r="Z16" s="14">
        <v>0.69759598819528723</v>
      </c>
      <c r="AA16" s="5" t="s">
        <v>792</v>
      </c>
      <c r="AB16" s="88">
        <v>651</v>
      </c>
      <c r="AC16" s="113" t="s">
        <v>143</v>
      </c>
      <c r="AD16" s="14">
        <v>0.57293179793826277</v>
      </c>
      <c r="AE16" s="5" t="s">
        <v>793</v>
      </c>
      <c r="AF16" s="88">
        <v>189</v>
      </c>
      <c r="AG16" s="14">
        <v>0.74326145428672807</v>
      </c>
      <c r="AH16" s="5" t="s">
        <v>794</v>
      </c>
      <c r="AI16" s="88">
        <v>666</v>
      </c>
      <c r="AJ16" s="14">
        <v>0.84608014688666811</v>
      </c>
      <c r="AK16" s="5" t="s">
        <v>795</v>
      </c>
      <c r="AL16" s="88">
        <v>367</v>
      </c>
      <c r="AM16" s="113" t="s">
        <v>143</v>
      </c>
    </row>
    <row r="17" spans="1:39" ht="19.899999999999999" customHeight="1" x14ac:dyDescent="0.2">
      <c r="A17" s="130">
        <v>22</v>
      </c>
      <c r="B17" s="32" t="s">
        <v>54</v>
      </c>
      <c r="C17" s="17" t="s">
        <v>55</v>
      </c>
      <c r="D17" s="58"/>
      <c r="E17" s="52"/>
      <c r="F17" s="161"/>
      <c r="G17" s="137"/>
      <c r="H17" s="138"/>
      <c r="I17" s="167"/>
      <c r="J17" s="14">
        <v>0.33661576992586056</v>
      </c>
      <c r="K17" s="5" t="s">
        <v>796</v>
      </c>
      <c r="L17" s="88">
        <v>880</v>
      </c>
      <c r="M17" s="14">
        <v>0.39112992333452323</v>
      </c>
      <c r="N17" s="5" t="s">
        <v>797</v>
      </c>
      <c r="O17" s="88">
        <v>199</v>
      </c>
      <c r="P17" s="137"/>
      <c r="Q17" s="138"/>
      <c r="R17" s="167"/>
      <c r="S17" s="113">
        <v>0.15043127182061269</v>
      </c>
      <c r="T17" s="14">
        <v>0.44155760507938396</v>
      </c>
      <c r="U17" s="5" t="s">
        <v>798</v>
      </c>
      <c r="V17" s="88">
        <v>246</v>
      </c>
      <c r="W17" s="14">
        <v>0.35553926991150442</v>
      </c>
      <c r="X17" s="5" t="s">
        <v>799</v>
      </c>
      <c r="Y17" s="88">
        <v>210</v>
      </c>
      <c r="Z17" s="14">
        <v>0.30781530511764277</v>
      </c>
      <c r="AA17" s="5" t="s">
        <v>800</v>
      </c>
      <c r="AB17" s="88">
        <v>597</v>
      </c>
      <c r="AC17" s="113">
        <v>1.7618484801484135E-3</v>
      </c>
      <c r="AD17" s="14">
        <v>0.30681448362264985</v>
      </c>
      <c r="AE17" s="5" t="s">
        <v>801</v>
      </c>
      <c r="AF17" s="88">
        <v>293</v>
      </c>
      <c r="AG17" s="14">
        <v>0.34924568777197185</v>
      </c>
      <c r="AH17" s="5" t="s">
        <v>802</v>
      </c>
      <c r="AI17" s="88">
        <v>578</v>
      </c>
      <c r="AJ17" s="14">
        <v>0.39911316021425181</v>
      </c>
      <c r="AK17" s="5" t="s">
        <v>803</v>
      </c>
      <c r="AL17" s="88">
        <v>206</v>
      </c>
      <c r="AM17" s="113">
        <v>0.17094505805828375</v>
      </c>
    </row>
    <row r="18" spans="1:39" ht="19.899999999999999" customHeight="1" x14ac:dyDescent="0.2">
      <c r="A18" s="130">
        <v>23</v>
      </c>
      <c r="B18" s="32" t="s">
        <v>58</v>
      </c>
      <c r="C18" s="17" t="s">
        <v>24</v>
      </c>
      <c r="D18" s="58"/>
      <c r="E18" s="52"/>
      <c r="F18" s="161"/>
      <c r="G18" s="14">
        <v>0.32649277855645809</v>
      </c>
      <c r="H18" s="5" t="s">
        <v>804</v>
      </c>
      <c r="I18" s="88">
        <v>1682</v>
      </c>
      <c r="J18" s="14">
        <v>0.65783638383235532</v>
      </c>
      <c r="K18" s="5" t="s">
        <v>805</v>
      </c>
      <c r="L18" s="88">
        <v>1186</v>
      </c>
      <c r="M18" s="14">
        <v>0.87949733784554307</v>
      </c>
      <c r="N18" s="5" t="s">
        <v>806</v>
      </c>
      <c r="O18" s="88">
        <v>386</v>
      </c>
      <c r="P18" s="14">
        <v>0.9253767575373657</v>
      </c>
      <c r="Q18" s="5" t="s">
        <v>807</v>
      </c>
      <c r="R18" s="88">
        <v>437</v>
      </c>
      <c r="S18" s="113" t="s">
        <v>143</v>
      </c>
      <c r="T18" s="14">
        <v>0.53652544627024468</v>
      </c>
      <c r="U18" s="5" t="s">
        <v>808</v>
      </c>
      <c r="V18" s="88">
        <v>790</v>
      </c>
      <c r="W18" s="14">
        <v>0.50424679356187552</v>
      </c>
      <c r="X18" s="5" t="s">
        <v>809</v>
      </c>
      <c r="Y18" s="88">
        <v>644</v>
      </c>
      <c r="Z18" s="14">
        <v>0.56383668861271896</v>
      </c>
      <c r="AA18" s="5" t="s">
        <v>810</v>
      </c>
      <c r="AB18" s="88">
        <v>2140</v>
      </c>
      <c r="AC18" s="113">
        <v>1.4032950302527386E-2</v>
      </c>
      <c r="AD18" s="14">
        <v>0.7229201905640591</v>
      </c>
      <c r="AE18" s="5" t="s">
        <v>811</v>
      </c>
      <c r="AF18" s="88">
        <v>913</v>
      </c>
      <c r="AG18" s="14">
        <v>0.48964192266796175</v>
      </c>
      <c r="AH18" s="5" t="s">
        <v>812</v>
      </c>
      <c r="AI18" s="88">
        <v>2024</v>
      </c>
      <c r="AJ18" s="14">
        <v>0.50981854207946609</v>
      </c>
      <c r="AK18" s="5" t="s">
        <v>813</v>
      </c>
      <c r="AL18" s="88">
        <v>752</v>
      </c>
      <c r="AM18" s="113" t="s">
        <v>143</v>
      </c>
    </row>
    <row r="19" spans="1:39" ht="19.899999999999999" customHeight="1" x14ac:dyDescent="0.2">
      <c r="A19" s="130">
        <v>24</v>
      </c>
      <c r="B19" s="32" t="s">
        <v>59</v>
      </c>
      <c r="C19" s="17" t="s">
        <v>24</v>
      </c>
      <c r="D19" s="58"/>
      <c r="E19" s="52"/>
      <c r="F19" s="161"/>
      <c r="G19" s="14">
        <v>0.40752334514722771</v>
      </c>
      <c r="H19" s="5" t="s">
        <v>814</v>
      </c>
      <c r="I19" s="88">
        <v>1682</v>
      </c>
      <c r="J19" s="14">
        <v>0.7221498339271476</v>
      </c>
      <c r="K19" s="5" t="s">
        <v>815</v>
      </c>
      <c r="L19" s="88">
        <v>1186</v>
      </c>
      <c r="M19" s="14">
        <v>0.87344288031042427</v>
      </c>
      <c r="N19" s="5" t="s">
        <v>816</v>
      </c>
      <c r="O19" s="88">
        <v>386</v>
      </c>
      <c r="P19" s="14">
        <v>0.90962780519353936</v>
      </c>
      <c r="Q19" s="5" t="s">
        <v>817</v>
      </c>
      <c r="R19" s="88">
        <v>437</v>
      </c>
      <c r="S19" s="113" t="s">
        <v>143</v>
      </c>
      <c r="T19" s="14">
        <v>0.6258873684832722</v>
      </c>
      <c r="U19" s="5" t="s">
        <v>818</v>
      </c>
      <c r="V19" s="88">
        <v>790</v>
      </c>
      <c r="W19" s="14">
        <v>0.59044908257172357</v>
      </c>
      <c r="X19" s="5" t="s">
        <v>819</v>
      </c>
      <c r="Y19" s="88">
        <v>644</v>
      </c>
      <c r="Z19" s="14">
        <v>0.59734307500168182</v>
      </c>
      <c r="AA19" s="5" t="s">
        <v>820</v>
      </c>
      <c r="AB19" s="88">
        <v>2140</v>
      </c>
      <c r="AC19" s="113">
        <v>0.1827898535385937</v>
      </c>
      <c r="AD19" s="14">
        <v>0.71963679761836319</v>
      </c>
      <c r="AE19" s="5" t="s">
        <v>821</v>
      </c>
      <c r="AF19" s="88">
        <v>913</v>
      </c>
      <c r="AG19" s="14">
        <v>0.55513493572982719</v>
      </c>
      <c r="AH19" s="5" t="s">
        <v>822</v>
      </c>
      <c r="AI19" s="88">
        <v>2024</v>
      </c>
      <c r="AJ19" s="14">
        <v>0.61111272506240399</v>
      </c>
      <c r="AK19" s="5" t="s">
        <v>823</v>
      </c>
      <c r="AL19" s="88">
        <v>752</v>
      </c>
      <c r="AM19" s="113" t="s">
        <v>143</v>
      </c>
    </row>
    <row r="20" spans="1:39" ht="19.899999999999999" customHeight="1" x14ac:dyDescent="0.2">
      <c r="A20" s="130"/>
      <c r="B20" s="68" t="s">
        <v>66</v>
      </c>
      <c r="C20" s="131"/>
      <c r="D20" s="65"/>
      <c r="E20" s="63"/>
      <c r="F20" s="163"/>
      <c r="G20" s="64"/>
      <c r="H20" s="63"/>
      <c r="I20" s="163"/>
      <c r="J20" s="64"/>
      <c r="K20" s="63"/>
      <c r="L20" s="163"/>
      <c r="M20" s="64"/>
      <c r="N20" s="63"/>
      <c r="O20" s="163"/>
      <c r="P20" s="65"/>
      <c r="Q20" s="63"/>
      <c r="R20" s="163"/>
      <c r="S20" s="66"/>
      <c r="T20" s="14"/>
      <c r="U20" s="5"/>
      <c r="V20" s="88"/>
      <c r="W20" s="15"/>
      <c r="X20" s="5"/>
      <c r="Y20" s="88"/>
      <c r="Z20" s="15"/>
      <c r="AA20" s="5"/>
      <c r="AB20" s="88"/>
      <c r="AC20" s="26"/>
      <c r="AD20" s="14"/>
      <c r="AE20" s="5"/>
      <c r="AF20" s="88"/>
      <c r="AG20" s="15"/>
      <c r="AH20" s="5"/>
      <c r="AI20" s="88"/>
      <c r="AJ20" s="15"/>
      <c r="AK20" s="5"/>
      <c r="AL20" s="88"/>
      <c r="AM20" s="26"/>
    </row>
    <row r="21" spans="1:39" ht="19.899999999999999" customHeight="1" x14ac:dyDescent="0.2">
      <c r="A21" s="130">
        <v>36</v>
      </c>
      <c r="B21" s="32" t="s">
        <v>48</v>
      </c>
      <c r="C21" s="17" t="s">
        <v>76</v>
      </c>
      <c r="D21" s="58"/>
      <c r="E21" s="52"/>
      <c r="F21" s="164"/>
      <c r="G21" s="53"/>
      <c r="H21" s="52"/>
      <c r="I21" s="164"/>
      <c r="J21" s="53"/>
      <c r="K21" s="52"/>
      <c r="L21" s="164"/>
      <c r="M21" s="53"/>
      <c r="N21" s="52"/>
      <c r="O21" s="164"/>
      <c r="P21" s="51"/>
      <c r="Q21" s="52"/>
      <c r="R21" s="164"/>
      <c r="S21" s="60"/>
      <c r="T21" s="41">
        <v>9.8019200305893908E-2</v>
      </c>
      <c r="U21" s="5" t="s">
        <v>824</v>
      </c>
      <c r="V21" s="88">
        <v>441</v>
      </c>
      <c r="W21" s="41">
        <v>0.15241125043522225</v>
      </c>
      <c r="X21" s="5" t="s">
        <v>825</v>
      </c>
      <c r="Y21" s="88">
        <v>314</v>
      </c>
      <c r="Z21" s="41">
        <v>0.19879287626981765</v>
      </c>
      <c r="AA21" s="5" t="s">
        <v>826</v>
      </c>
      <c r="AB21" s="88">
        <v>1097</v>
      </c>
      <c r="AC21" s="113" t="s">
        <v>143</v>
      </c>
      <c r="AD21" s="41">
        <v>0.21788799108386736</v>
      </c>
      <c r="AE21" s="5" t="s">
        <v>827</v>
      </c>
      <c r="AF21" s="88">
        <v>244</v>
      </c>
      <c r="AG21" s="41">
        <v>0.18514903012628836</v>
      </c>
      <c r="AH21" s="5" t="s">
        <v>828</v>
      </c>
      <c r="AI21" s="88">
        <v>1035</v>
      </c>
      <c r="AJ21" s="41">
        <v>0.10341196069692918</v>
      </c>
      <c r="AK21" s="5" t="s">
        <v>829</v>
      </c>
      <c r="AL21" s="88">
        <v>590</v>
      </c>
      <c r="AM21" s="113" t="s">
        <v>143</v>
      </c>
    </row>
    <row r="22" spans="1:39" ht="19.899999999999999" customHeight="1" x14ac:dyDescent="0.2">
      <c r="A22" s="130">
        <v>37</v>
      </c>
      <c r="B22" s="32" t="s">
        <v>73</v>
      </c>
      <c r="C22" s="17" t="s">
        <v>74</v>
      </c>
      <c r="D22" s="58"/>
      <c r="E22" s="52"/>
      <c r="F22" s="164"/>
      <c r="G22" s="53"/>
      <c r="H22" s="52"/>
      <c r="I22" s="164"/>
      <c r="J22" s="53"/>
      <c r="K22" s="52"/>
      <c r="L22" s="164"/>
      <c r="M22" s="53"/>
      <c r="N22" s="52"/>
      <c r="O22" s="164"/>
      <c r="P22" s="51"/>
      <c r="Q22" s="52"/>
      <c r="R22" s="164"/>
      <c r="S22" s="61"/>
      <c r="T22" s="41">
        <v>0.29450399199160093</v>
      </c>
      <c r="U22" s="5" t="s">
        <v>830</v>
      </c>
      <c r="V22" s="88">
        <v>384</v>
      </c>
      <c r="W22" s="41">
        <v>0.33376318486922602</v>
      </c>
      <c r="X22" s="5" t="s">
        <v>831</v>
      </c>
      <c r="Y22" s="88">
        <v>281</v>
      </c>
      <c r="Z22" s="41">
        <v>0.30198692593514598</v>
      </c>
      <c r="AA22" s="5" t="s">
        <v>832</v>
      </c>
      <c r="AB22" s="88">
        <v>933</v>
      </c>
      <c r="AC22" s="113">
        <v>0.22222943229863401</v>
      </c>
      <c r="AD22" s="41">
        <v>0.23509227715006986</v>
      </c>
      <c r="AE22" s="5" t="s">
        <v>833</v>
      </c>
      <c r="AF22" s="88">
        <v>211</v>
      </c>
      <c r="AG22" s="41">
        <v>0.31673807034602758</v>
      </c>
      <c r="AH22" s="5" t="s">
        <v>834</v>
      </c>
      <c r="AI22" s="88">
        <v>898</v>
      </c>
      <c r="AJ22" s="41">
        <v>0.31161488584621821</v>
      </c>
      <c r="AK22" s="5" t="s">
        <v>835</v>
      </c>
      <c r="AL22" s="88">
        <v>502</v>
      </c>
      <c r="AM22" s="113">
        <v>2.8894983259039362E-2</v>
      </c>
    </row>
    <row r="23" spans="1:39" ht="19.899999999999999" customHeight="1" x14ac:dyDescent="0.2">
      <c r="A23" s="130">
        <v>38</v>
      </c>
      <c r="B23" s="32" t="s">
        <v>75</v>
      </c>
      <c r="C23" s="17" t="s">
        <v>76</v>
      </c>
      <c r="D23" s="58"/>
      <c r="E23" s="52"/>
      <c r="F23" s="164"/>
      <c r="G23" s="53"/>
      <c r="H23" s="52"/>
      <c r="I23" s="164"/>
      <c r="J23" s="53"/>
      <c r="K23" s="52"/>
      <c r="L23" s="164"/>
      <c r="M23" s="53"/>
      <c r="N23" s="52"/>
      <c r="O23" s="164"/>
      <c r="P23" s="51"/>
      <c r="Q23" s="52"/>
      <c r="R23" s="164"/>
      <c r="S23" s="61"/>
      <c r="T23" s="41">
        <v>0.93996764176300185</v>
      </c>
      <c r="U23" s="5" t="s">
        <v>836</v>
      </c>
      <c r="V23" s="88">
        <v>362</v>
      </c>
      <c r="W23" s="41">
        <v>0.90268898975736112</v>
      </c>
      <c r="X23" s="5" t="s">
        <v>837</v>
      </c>
      <c r="Y23" s="88">
        <v>265</v>
      </c>
      <c r="Z23" s="41">
        <v>0.94793783675868226</v>
      </c>
      <c r="AA23" s="5" t="s">
        <v>838</v>
      </c>
      <c r="AB23" s="88">
        <v>785</v>
      </c>
      <c r="AC23" s="113">
        <v>0.18728232865896341</v>
      </c>
      <c r="AD23" s="41">
        <v>0.92129164739199598</v>
      </c>
      <c r="AE23" s="5" t="s">
        <v>839</v>
      </c>
      <c r="AF23" s="88">
        <v>155</v>
      </c>
      <c r="AG23" s="41">
        <v>0.94200420137019558</v>
      </c>
      <c r="AH23" s="5" t="s">
        <v>840</v>
      </c>
      <c r="AI23" s="88">
        <v>795</v>
      </c>
      <c r="AJ23" s="41">
        <v>0.93336620804133874</v>
      </c>
      <c r="AK23" s="5" t="s">
        <v>841</v>
      </c>
      <c r="AL23" s="88">
        <v>471</v>
      </c>
      <c r="AM23" s="113">
        <v>0.33538426465146398</v>
      </c>
    </row>
    <row r="24" spans="1:39" ht="19.899999999999999" customHeight="1" x14ac:dyDescent="0.2">
      <c r="A24" s="130">
        <v>39</v>
      </c>
      <c r="B24" s="32" t="s">
        <v>77</v>
      </c>
      <c r="C24" s="17" t="s">
        <v>74</v>
      </c>
      <c r="D24" s="58"/>
      <c r="E24" s="52"/>
      <c r="F24" s="164"/>
      <c r="G24" s="53"/>
      <c r="H24" s="52"/>
      <c r="I24" s="164"/>
      <c r="J24" s="53"/>
      <c r="K24" s="52"/>
      <c r="L24" s="164"/>
      <c r="M24" s="53"/>
      <c r="N24" s="52"/>
      <c r="O24" s="164"/>
      <c r="P24" s="51"/>
      <c r="Q24" s="52"/>
      <c r="R24" s="164"/>
      <c r="S24" s="61"/>
      <c r="T24" s="41">
        <v>0.26449691139487758</v>
      </c>
      <c r="U24" s="5" t="s">
        <v>842</v>
      </c>
      <c r="V24" s="88">
        <v>384</v>
      </c>
      <c r="W24" s="41">
        <v>0.30208809800669029</v>
      </c>
      <c r="X24" s="5" t="s">
        <v>843</v>
      </c>
      <c r="Y24" s="88">
        <v>281</v>
      </c>
      <c r="Z24" s="41">
        <v>0.36644630689938135</v>
      </c>
      <c r="AA24" s="5" t="s">
        <v>844</v>
      </c>
      <c r="AB24" s="88">
        <v>933</v>
      </c>
      <c r="AC24" s="113">
        <v>2.2019653176267792E-3</v>
      </c>
      <c r="AD24" s="41">
        <v>0.47097701853712737</v>
      </c>
      <c r="AE24" s="5" t="s">
        <v>845</v>
      </c>
      <c r="AF24" s="88">
        <v>211</v>
      </c>
      <c r="AG24" s="41">
        <v>0.34279249310942311</v>
      </c>
      <c r="AH24" s="5" t="s">
        <v>846</v>
      </c>
      <c r="AI24" s="88">
        <v>898</v>
      </c>
      <c r="AJ24" s="41">
        <v>0.25739302240270817</v>
      </c>
      <c r="AK24" s="5" t="s">
        <v>847</v>
      </c>
      <c r="AL24" s="88">
        <v>502</v>
      </c>
      <c r="AM24" s="113" t="s">
        <v>143</v>
      </c>
    </row>
    <row r="25" spans="1:39" ht="19.899999999999999" customHeight="1" thickBot="1" x14ac:dyDescent="0.25">
      <c r="A25" s="130">
        <v>40</v>
      </c>
      <c r="B25" s="42" t="s">
        <v>78</v>
      </c>
      <c r="C25" s="43" t="s">
        <v>79</v>
      </c>
      <c r="D25" s="59"/>
      <c r="E25" s="55"/>
      <c r="F25" s="165"/>
      <c r="G25" s="56"/>
      <c r="H25" s="55"/>
      <c r="I25" s="165"/>
      <c r="J25" s="56"/>
      <c r="K25" s="55"/>
      <c r="L25" s="165"/>
      <c r="M25" s="56"/>
      <c r="N25" s="55"/>
      <c r="O25" s="165"/>
      <c r="P25" s="54"/>
      <c r="Q25" s="55"/>
      <c r="R25" s="165"/>
      <c r="S25" s="62"/>
      <c r="T25" s="47">
        <v>0.56887384959787746</v>
      </c>
      <c r="U25" s="45" t="s">
        <v>848</v>
      </c>
      <c r="V25" s="92">
        <v>311</v>
      </c>
      <c r="W25" s="47">
        <v>0.59573367721829307</v>
      </c>
      <c r="X25" s="45" t="s">
        <v>849</v>
      </c>
      <c r="Y25" s="92">
        <v>235</v>
      </c>
      <c r="Z25" s="47">
        <v>0.50441157915607704</v>
      </c>
      <c r="AA25" s="45" t="s">
        <v>850</v>
      </c>
      <c r="AB25" s="92">
        <v>799</v>
      </c>
      <c r="AC25" s="114">
        <v>0.20540245167891225</v>
      </c>
      <c r="AD25" s="47">
        <v>0.34457036151482517</v>
      </c>
      <c r="AE25" s="45" t="s">
        <v>851</v>
      </c>
      <c r="AF25" s="92">
        <v>180</v>
      </c>
      <c r="AG25" s="47">
        <v>0.57042354345676127</v>
      </c>
      <c r="AH25" s="45" t="s">
        <v>852</v>
      </c>
      <c r="AI25" s="92">
        <v>773</v>
      </c>
      <c r="AJ25" s="47">
        <v>0.56259719896548344</v>
      </c>
      <c r="AK25" s="45" t="s">
        <v>853</v>
      </c>
      <c r="AL25" s="92">
        <v>398</v>
      </c>
      <c r="AM25" s="141" t="s">
        <v>143</v>
      </c>
    </row>
    <row r="26" spans="1:39" ht="19.899999999999999" customHeight="1" x14ac:dyDescent="0.2">
      <c r="A26" s="130"/>
    </row>
    <row r="27" spans="1:39" ht="19.899999999999999" customHeight="1" thickBot="1" x14ac:dyDescent="0.25">
      <c r="B27" s="69" t="s">
        <v>14</v>
      </c>
    </row>
    <row r="28" spans="1:39" ht="19.899999999999999" customHeight="1" x14ac:dyDescent="0.2">
      <c r="B28" s="267" t="s">
        <v>67</v>
      </c>
      <c r="C28" s="281" t="s">
        <v>19</v>
      </c>
      <c r="D28" s="272" t="s">
        <v>87</v>
      </c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4"/>
      <c r="T28" s="278" t="s">
        <v>88</v>
      </c>
      <c r="U28" s="279"/>
      <c r="V28" s="279"/>
      <c r="W28" s="279"/>
      <c r="X28" s="279"/>
      <c r="Y28" s="279"/>
      <c r="Z28" s="279"/>
      <c r="AA28" s="279"/>
      <c r="AB28" s="279"/>
      <c r="AC28" s="280"/>
      <c r="AD28" s="275" t="s">
        <v>132</v>
      </c>
      <c r="AE28" s="276"/>
      <c r="AF28" s="276"/>
      <c r="AG28" s="276"/>
      <c r="AH28" s="276"/>
      <c r="AI28" s="276"/>
      <c r="AJ28" s="276"/>
      <c r="AK28" s="276"/>
      <c r="AL28" s="276"/>
      <c r="AM28" s="277"/>
    </row>
    <row r="29" spans="1:39" ht="19.899999999999999" customHeight="1" thickBot="1" x14ac:dyDescent="0.25">
      <c r="B29" s="268"/>
      <c r="C29" s="282"/>
      <c r="D29" s="269" t="s">
        <v>82</v>
      </c>
      <c r="E29" s="270"/>
      <c r="F29" s="271"/>
      <c r="G29" s="269" t="s">
        <v>83</v>
      </c>
      <c r="H29" s="270"/>
      <c r="I29" s="271"/>
      <c r="J29" s="269" t="s">
        <v>84</v>
      </c>
      <c r="K29" s="270"/>
      <c r="L29" s="270"/>
      <c r="M29" s="270" t="s">
        <v>85</v>
      </c>
      <c r="N29" s="270"/>
      <c r="O29" s="271"/>
      <c r="P29" s="269" t="s">
        <v>86</v>
      </c>
      <c r="Q29" s="270"/>
      <c r="R29" s="271"/>
      <c r="S29" s="18"/>
      <c r="T29" s="284" t="s">
        <v>89</v>
      </c>
      <c r="U29" s="270"/>
      <c r="V29" s="271"/>
      <c r="W29" s="269" t="s">
        <v>90</v>
      </c>
      <c r="X29" s="270"/>
      <c r="Y29" s="271"/>
      <c r="Z29" s="269" t="s">
        <v>91</v>
      </c>
      <c r="AA29" s="270"/>
      <c r="AB29" s="271"/>
      <c r="AC29" s="18"/>
      <c r="AD29" s="284" t="s">
        <v>92</v>
      </c>
      <c r="AE29" s="270"/>
      <c r="AF29" s="271"/>
      <c r="AG29" s="269" t="s">
        <v>93</v>
      </c>
      <c r="AH29" s="270"/>
      <c r="AI29" s="271"/>
      <c r="AJ29" s="269" t="s">
        <v>94</v>
      </c>
      <c r="AK29" s="270"/>
      <c r="AL29" s="271"/>
      <c r="AM29" s="18"/>
    </row>
    <row r="30" spans="1:39" s="4" customFormat="1" ht="19.899999999999999" customHeight="1" thickBot="1" x14ac:dyDescent="0.25">
      <c r="A30" s="49"/>
      <c r="B30" s="33" t="s">
        <v>68</v>
      </c>
      <c r="C30" s="283"/>
      <c r="D30" s="10" t="s">
        <v>13</v>
      </c>
      <c r="E30" s="8" t="s">
        <v>10</v>
      </c>
      <c r="F30" s="9" t="s">
        <v>11</v>
      </c>
      <c r="G30" s="10" t="s">
        <v>13</v>
      </c>
      <c r="H30" s="8" t="s">
        <v>10</v>
      </c>
      <c r="I30" s="9" t="s">
        <v>11</v>
      </c>
      <c r="J30" s="10" t="s">
        <v>13</v>
      </c>
      <c r="K30" s="8" t="s">
        <v>10</v>
      </c>
      <c r="L30" s="9" t="s">
        <v>11</v>
      </c>
      <c r="M30" s="10" t="s">
        <v>13</v>
      </c>
      <c r="N30" s="8" t="s">
        <v>10</v>
      </c>
      <c r="O30" s="9" t="s">
        <v>11</v>
      </c>
      <c r="P30" s="10" t="s">
        <v>13</v>
      </c>
      <c r="Q30" s="8" t="s">
        <v>10</v>
      </c>
      <c r="R30" s="9" t="s">
        <v>11</v>
      </c>
      <c r="S30" s="19" t="s">
        <v>25</v>
      </c>
      <c r="T30" s="10" t="s">
        <v>13</v>
      </c>
      <c r="U30" s="8" t="s">
        <v>10</v>
      </c>
      <c r="V30" s="9" t="s">
        <v>11</v>
      </c>
      <c r="W30" s="10" t="s">
        <v>13</v>
      </c>
      <c r="X30" s="8" t="s">
        <v>10</v>
      </c>
      <c r="Y30" s="9" t="s">
        <v>11</v>
      </c>
      <c r="Z30" s="10" t="s">
        <v>13</v>
      </c>
      <c r="AA30" s="8" t="s">
        <v>10</v>
      </c>
      <c r="AB30" s="9" t="s">
        <v>11</v>
      </c>
      <c r="AC30" s="19" t="s">
        <v>25</v>
      </c>
      <c r="AD30" s="10" t="s">
        <v>13</v>
      </c>
      <c r="AE30" s="8" t="s">
        <v>10</v>
      </c>
      <c r="AF30" s="9" t="s">
        <v>11</v>
      </c>
      <c r="AG30" s="10" t="s">
        <v>13</v>
      </c>
      <c r="AH30" s="8" t="s">
        <v>10</v>
      </c>
      <c r="AI30" s="9" t="s">
        <v>11</v>
      </c>
      <c r="AJ30" s="10" t="s">
        <v>13</v>
      </c>
      <c r="AK30" s="8" t="s">
        <v>10</v>
      </c>
      <c r="AL30" s="9" t="s">
        <v>11</v>
      </c>
      <c r="AM30" s="19" t="s">
        <v>25</v>
      </c>
    </row>
    <row r="31" spans="1:39" s="4" customFormat="1" ht="19.899999999999999" customHeight="1" x14ac:dyDescent="0.2">
      <c r="A31" s="49"/>
      <c r="B31" s="20"/>
      <c r="C31" s="21"/>
      <c r="D31" s="22"/>
      <c r="E31" s="23"/>
      <c r="F31" s="159"/>
      <c r="G31" s="24"/>
      <c r="H31" s="24"/>
      <c r="I31" s="159"/>
      <c r="J31" s="24"/>
      <c r="K31" s="24"/>
      <c r="L31" s="159"/>
      <c r="M31" s="24"/>
      <c r="N31" s="24"/>
      <c r="O31" s="159"/>
      <c r="P31" s="22"/>
      <c r="Q31" s="23"/>
      <c r="R31" s="159"/>
      <c r="S31" s="25"/>
      <c r="T31" s="22"/>
      <c r="U31" s="23"/>
      <c r="V31" s="159"/>
      <c r="W31" s="24"/>
      <c r="X31" s="24"/>
      <c r="Y31" s="159"/>
      <c r="Z31" s="24"/>
      <c r="AA31" s="24"/>
      <c r="AB31" s="159"/>
      <c r="AC31" s="25"/>
      <c r="AD31" s="22"/>
      <c r="AE31" s="23"/>
      <c r="AF31" s="159"/>
      <c r="AG31" s="24"/>
      <c r="AH31" s="24"/>
      <c r="AI31" s="159"/>
      <c r="AJ31" s="24"/>
      <c r="AK31" s="24"/>
      <c r="AL31" s="159"/>
      <c r="AM31" s="25"/>
    </row>
    <row r="32" spans="1:39" s="16" customFormat="1" ht="19.899999999999999" customHeight="1" x14ac:dyDescent="0.2">
      <c r="A32" s="130">
        <v>14</v>
      </c>
      <c r="B32" s="32" t="s">
        <v>47</v>
      </c>
      <c r="C32" s="17" t="s">
        <v>24</v>
      </c>
      <c r="D32" s="57"/>
      <c r="E32" s="52"/>
      <c r="F32" s="160"/>
      <c r="G32" s="14">
        <v>0.33630974763827998</v>
      </c>
      <c r="H32" s="5" t="s">
        <v>796</v>
      </c>
      <c r="I32" s="168">
        <v>855</v>
      </c>
      <c r="J32" s="14">
        <v>0.29891613003092737</v>
      </c>
      <c r="K32" s="5" t="s">
        <v>854</v>
      </c>
      <c r="L32" s="168">
        <v>590</v>
      </c>
      <c r="M32" s="14">
        <v>0.17788375310666427</v>
      </c>
      <c r="N32" s="5" t="s">
        <v>855</v>
      </c>
      <c r="O32" s="168">
        <v>185</v>
      </c>
      <c r="P32" s="14">
        <v>9.7807331720480978E-2</v>
      </c>
      <c r="Q32" s="5" t="s">
        <v>856</v>
      </c>
      <c r="R32" s="168">
        <v>199</v>
      </c>
      <c r="S32" s="113" t="s">
        <v>143</v>
      </c>
      <c r="T32" s="14">
        <v>0.19547613710034115</v>
      </c>
      <c r="U32" s="5" t="s">
        <v>857</v>
      </c>
      <c r="V32" s="168">
        <v>387</v>
      </c>
      <c r="W32" s="14">
        <v>0.31896811115959961</v>
      </c>
      <c r="X32" s="5" t="s">
        <v>858</v>
      </c>
      <c r="Y32" s="168">
        <v>296</v>
      </c>
      <c r="Z32" s="14">
        <v>0.31552926620315658</v>
      </c>
      <c r="AA32" s="5" t="s">
        <v>859</v>
      </c>
      <c r="AB32" s="168">
        <v>1114</v>
      </c>
      <c r="AC32" s="113" t="s">
        <v>143</v>
      </c>
      <c r="AD32" s="14">
        <v>0.27221510615247407</v>
      </c>
      <c r="AE32" s="5" t="s">
        <v>860</v>
      </c>
      <c r="AF32" s="168">
        <v>441</v>
      </c>
      <c r="AG32" s="14">
        <v>0.33194298350571594</v>
      </c>
      <c r="AH32" s="5" t="s">
        <v>861</v>
      </c>
      <c r="AI32" s="168">
        <v>1059</v>
      </c>
      <c r="AJ32" s="14">
        <v>0.18631391460689262</v>
      </c>
      <c r="AK32" s="5" t="s">
        <v>862</v>
      </c>
      <c r="AL32" s="168">
        <v>328</v>
      </c>
      <c r="AM32" s="113" t="s">
        <v>143</v>
      </c>
    </row>
    <row r="33" spans="1:39" s="16" customFormat="1" ht="19.899999999999999" customHeight="1" x14ac:dyDescent="0.2">
      <c r="A33" s="130">
        <v>15</v>
      </c>
      <c r="B33" s="32" t="s">
        <v>48</v>
      </c>
      <c r="C33" s="17" t="s">
        <v>24</v>
      </c>
      <c r="D33" s="58"/>
      <c r="E33" s="52"/>
      <c r="F33" s="161"/>
      <c r="G33" s="14">
        <v>0.1454431654338014</v>
      </c>
      <c r="H33" s="5" t="s">
        <v>863</v>
      </c>
      <c r="I33" s="168">
        <v>589</v>
      </c>
      <c r="J33" s="14">
        <v>7.4951966949762819E-2</v>
      </c>
      <c r="K33" s="5" t="s">
        <v>633</v>
      </c>
      <c r="L33" s="168">
        <v>420</v>
      </c>
      <c r="M33" s="14">
        <v>5.3199748176014153E-2</v>
      </c>
      <c r="N33" s="5" t="s">
        <v>864</v>
      </c>
      <c r="O33" s="168">
        <v>153</v>
      </c>
      <c r="P33" s="14">
        <v>4.2767524409789474E-2</v>
      </c>
      <c r="Q33" s="5" t="s">
        <v>865</v>
      </c>
      <c r="R33" s="168">
        <v>187</v>
      </c>
      <c r="S33" s="113" t="s">
        <v>143</v>
      </c>
      <c r="T33" s="14">
        <v>9.3194379764778346E-2</v>
      </c>
      <c r="U33" s="5" t="s">
        <v>468</v>
      </c>
      <c r="V33" s="168">
        <v>314</v>
      </c>
      <c r="W33" s="14">
        <v>8.8560875108136414E-2</v>
      </c>
      <c r="X33" s="5" t="s">
        <v>866</v>
      </c>
      <c r="Y33" s="168">
        <v>211</v>
      </c>
      <c r="Z33" s="14">
        <v>0.10075304737864442</v>
      </c>
      <c r="AA33" s="5" t="s">
        <v>867</v>
      </c>
      <c r="AB33" s="168">
        <v>802</v>
      </c>
      <c r="AC33" s="113">
        <v>0.70030217348596502</v>
      </c>
      <c r="AD33" s="14">
        <v>9.9005964214711722E-2</v>
      </c>
      <c r="AE33" s="5" t="s">
        <v>868</v>
      </c>
      <c r="AF33" s="168">
        <v>335</v>
      </c>
      <c r="AG33" s="14">
        <v>0.12323206466367059</v>
      </c>
      <c r="AH33" s="5" t="s">
        <v>869</v>
      </c>
      <c r="AI33" s="168">
        <v>740</v>
      </c>
      <c r="AJ33" s="14">
        <v>5.6553968980133845E-2</v>
      </c>
      <c r="AK33" s="5" t="s">
        <v>870</v>
      </c>
      <c r="AL33" s="168">
        <v>274</v>
      </c>
      <c r="AM33" s="113">
        <v>5.4461514893263405E-3</v>
      </c>
    </row>
    <row r="34" spans="1:39" s="16" customFormat="1" ht="19.899999999999999" customHeight="1" x14ac:dyDescent="0.2">
      <c r="A34" s="130">
        <v>16</v>
      </c>
      <c r="B34" s="32" t="s">
        <v>49</v>
      </c>
      <c r="C34" s="17" t="s">
        <v>24</v>
      </c>
      <c r="D34" s="58"/>
      <c r="E34" s="52"/>
      <c r="F34" s="161"/>
      <c r="G34" s="14">
        <v>9.6817140569008031E-2</v>
      </c>
      <c r="H34" s="5" t="s">
        <v>871</v>
      </c>
      <c r="I34" s="168">
        <v>855</v>
      </c>
      <c r="J34" s="14">
        <v>4.3235565744981483E-2</v>
      </c>
      <c r="K34" s="5" t="s">
        <v>872</v>
      </c>
      <c r="L34" s="168">
        <v>590</v>
      </c>
      <c r="M34" s="14">
        <v>4.3361987240257242E-2</v>
      </c>
      <c r="N34" s="5" t="s">
        <v>873</v>
      </c>
      <c r="O34" s="168">
        <v>185</v>
      </c>
      <c r="P34" s="14">
        <v>3.1198471838029249E-2</v>
      </c>
      <c r="Q34" s="5" t="s">
        <v>874</v>
      </c>
      <c r="R34" s="168">
        <v>199</v>
      </c>
      <c r="S34" s="113" t="s">
        <v>143</v>
      </c>
      <c r="T34" s="14">
        <v>7.4609050755239423E-2</v>
      </c>
      <c r="U34" s="5" t="s">
        <v>875</v>
      </c>
      <c r="V34" s="168">
        <v>387</v>
      </c>
      <c r="W34" s="14">
        <v>7.1449494556997589E-2</v>
      </c>
      <c r="X34" s="5" t="s">
        <v>876</v>
      </c>
      <c r="Y34" s="168">
        <v>296</v>
      </c>
      <c r="Z34" s="14">
        <v>6.6641104733345155E-2</v>
      </c>
      <c r="AA34" s="5" t="s">
        <v>877</v>
      </c>
      <c r="AB34" s="168">
        <v>1114</v>
      </c>
      <c r="AC34" s="113" t="s">
        <v>143</v>
      </c>
      <c r="AD34" s="14">
        <v>5.8982408676550691E-2</v>
      </c>
      <c r="AE34" s="5" t="s">
        <v>878</v>
      </c>
      <c r="AF34" s="168">
        <v>441</v>
      </c>
      <c r="AG34" s="14">
        <v>7.132941471838361E-2</v>
      </c>
      <c r="AH34" s="5" t="s">
        <v>879</v>
      </c>
      <c r="AI34" s="168">
        <v>1059</v>
      </c>
      <c r="AJ34" s="14">
        <v>7.3876544205616276E-2</v>
      </c>
      <c r="AK34" s="5" t="s">
        <v>880</v>
      </c>
      <c r="AL34" s="168">
        <v>328</v>
      </c>
      <c r="AM34" s="113" t="s">
        <v>143</v>
      </c>
    </row>
    <row r="35" spans="1:39" ht="19.899999999999999" customHeight="1" x14ac:dyDescent="0.2">
      <c r="A35" s="130">
        <v>17</v>
      </c>
      <c r="B35" s="32" t="s">
        <v>28</v>
      </c>
      <c r="C35" s="17" t="s">
        <v>24</v>
      </c>
      <c r="D35" s="58"/>
      <c r="E35" s="52"/>
      <c r="F35" s="161"/>
      <c r="G35" s="14">
        <v>0.8593673225322056</v>
      </c>
      <c r="H35" s="5" t="s">
        <v>881</v>
      </c>
      <c r="I35" s="168">
        <v>880</v>
      </c>
      <c r="J35" s="14">
        <v>0.87586552431459896</v>
      </c>
      <c r="K35" s="5" t="s">
        <v>882</v>
      </c>
      <c r="L35" s="168">
        <v>601</v>
      </c>
      <c r="M35" s="14">
        <v>0.76983862684987781</v>
      </c>
      <c r="N35" s="5" t="s">
        <v>883</v>
      </c>
      <c r="O35" s="168">
        <v>190</v>
      </c>
      <c r="P35" s="14">
        <v>0.61954868643511696</v>
      </c>
      <c r="Q35" s="5" t="s">
        <v>884</v>
      </c>
      <c r="R35" s="168">
        <v>238</v>
      </c>
      <c r="S35" s="113" t="s">
        <v>143</v>
      </c>
      <c r="T35" s="14">
        <v>0.90213498253818103</v>
      </c>
      <c r="U35" s="5" t="s">
        <v>885</v>
      </c>
      <c r="V35" s="168">
        <v>395</v>
      </c>
      <c r="W35" s="14">
        <v>0.87457467825152957</v>
      </c>
      <c r="X35" s="5" t="s">
        <v>886</v>
      </c>
      <c r="Y35" s="168">
        <v>307</v>
      </c>
      <c r="Z35" s="14">
        <v>0.80149355057705363</v>
      </c>
      <c r="AA35" s="5" t="s">
        <v>887</v>
      </c>
      <c r="AB35" s="168">
        <v>1172</v>
      </c>
      <c r="AC35" s="113" t="s">
        <v>143</v>
      </c>
      <c r="AD35" s="14">
        <v>0.7552174127279434</v>
      </c>
      <c r="AE35" s="5" t="s">
        <v>888</v>
      </c>
      <c r="AF35" s="168">
        <v>500</v>
      </c>
      <c r="AG35" s="14">
        <v>0.85146553969953975</v>
      </c>
      <c r="AH35" s="5" t="s">
        <v>889</v>
      </c>
      <c r="AI35" s="168">
        <v>1077</v>
      </c>
      <c r="AJ35" s="14">
        <v>0.88690053337924413</v>
      </c>
      <c r="AK35" s="5" t="s">
        <v>890</v>
      </c>
      <c r="AL35" s="168">
        <v>330</v>
      </c>
      <c r="AM35" s="113" t="s">
        <v>143</v>
      </c>
    </row>
    <row r="36" spans="1:39" ht="19.899999999999999" customHeight="1" x14ac:dyDescent="0.2">
      <c r="A36" s="130">
        <v>18</v>
      </c>
      <c r="B36" s="32" t="s">
        <v>135</v>
      </c>
      <c r="C36" s="17" t="s">
        <v>51</v>
      </c>
      <c r="D36" s="58"/>
      <c r="E36" s="52"/>
      <c r="F36" s="161"/>
      <c r="G36" s="14">
        <v>0.8468525418090338</v>
      </c>
      <c r="H36" s="5" t="s">
        <v>891</v>
      </c>
      <c r="I36" s="168">
        <v>855</v>
      </c>
      <c r="J36" s="14">
        <v>0.82292432573205399</v>
      </c>
      <c r="K36" s="5" t="s">
        <v>892</v>
      </c>
      <c r="L36" s="168">
        <v>590</v>
      </c>
      <c r="M36" s="14">
        <v>0.81916874389718775</v>
      </c>
      <c r="N36" s="5" t="s">
        <v>893</v>
      </c>
      <c r="O36" s="168">
        <v>98</v>
      </c>
      <c r="P36" s="137"/>
      <c r="Q36" s="138"/>
      <c r="R36" s="138"/>
      <c r="S36" s="113">
        <v>0.29500663657416276</v>
      </c>
      <c r="T36" s="14">
        <v>0.86208629419116234</v>
      </c>
      <c r="U36" s="5" t="s">
        <v>894</v>
      </c>
      <c r="V36" s="168">
        <v>346</v>
      </c>
      <c r="W36" s="14">
        <v>0.80565726860068931</v>
      </c>
      <c r="X36" s="5" t="s">
        <v>895</v>
      </c>
      <c r="Y36" s="168">
        <v>260</v>
      </c>
      <c r="Z36" s="14">
        <v>0.83609878546788041</v>
      </c>
      <c r="AA36" s="5" t="s">
        <v>896</v>
      </c>
      <c r="AB36" s="168">
        <v>907</v>
      </c>
      <c r="AC36" s="113">
        <v>0.27366765240948765</v>
      </c>
      <c r="AD36" s="14">
        <v>0.86106060913271021</v>
      </c>
      <c r="AE36" s="5" t="s">
        <v>897</v>
      </c>
      <c r="AF36" s="168">
        <v>267</v>
      </c>
      <c r="AG36" s="14">
        <v>0.81348011170311973</v>
      </c>
      <c r="AH36" s="5" t="s">
        <v>898</v>
      </c>
      <c r="AI36" s="168">
        <v>968</v>
      </c>
      <c r="AJ36" s="14">
        <v>0.88036572109510625</v>
      </c>
      <c r="AK36" s="5" t="s">
        <v>899</v>
      </c>
      <c r="AL36" s="168">
        <v>307</v>
      </c>
      <c r="AM36" s="113">
        <v>3.8177792461476089E-2</v>
      </c>
    </row>
    <row r="37" spans="1:39" ht="19.899999999999999" customHeight="1" x14ac:dyDescent="0.2">
      <c r="A37" s="130">
        <v>19</v>
      </c>
      <c r="B37" s="32" t="s">
        <v>52</v>
      </c>
      <c r="C37" s="17" t="s">
        <v>24</v>
      </c>
      <c r="D37" s="58"/>
      <c r="E37" s="52"/>
      <c r="F37" s="161"/>
      <c r="G37" s="14">
        <v>0.6086547054515199</v>
      </c>
      <c r="H37" s="5" t="s">
        <v>900</v>
      </c>
      <c r="I37" s="168">
        <v>855</v>
      </c>
      <c r="J37" s="14">
        <v>0.70669797408248003</v>
      </c>
      <c r="K37" s="5" t="s">
        <v>901</v>
      </c>
      <c r="L37" s="168">
        <v>590</v>
      </c>
      <c r="M37" s="14">
        <v>0.83864934199780294</v>
      </c>
      <c r="N37" s="5" t="s">
        <v>902</v>
      </c>
      <c r="O37" s="168">
        <v>185</v>
      </c>
      <c r="P37" s="14">
        <v>0.83644415611329626</v>
      </c>
      <c r="Q37" s="5" t="s">
        <v>903</v>
      </c>
      <c r="R37" s="168">
        <v>199</v>
      </c>
      <c r="S37" s="113" t="s">
        <v>143</v>
      </c>
      <c r="T37" s="14">
        <v>0.74865795803619573</v>
      </c>
      <c r="U37" s="5" t="s">
        <v>904</v>
      </c>
      <c r="V37" s="168">
        <v>387</v>
      </c>
      <c r="W37" s="14">
        <v>0.65334829167978514</v>
      </c>
      <c r="X37" s="5" t="s">
        <v>905</v>
      </c>
      <c r="Y37" s="168">
        <v>296</v>
      </c>
      <c r="Z37" s="14">
        <v>0.66698218485856064</v>
      </c>
      <c r="AA37" s="5" t="s">
        <v>906</v>
      </c>
      <c r="AB37" s="168">
        <v>1114</v>
      </c>
      <c r="AC37" s="113">
        <v>1.9604003180367403E-3</v>
      </c>
      <c r="AD37" s="14">
        <v>0.69397142532216838</v>
      </c>
      <c r="AE37" s="5" t="s">
        <v>907</v>
      </c>
      <c r="AF37" s="168">
        <v>441</v>
      </c>
      <c r="AG37" s="14">
        <v>0.65670490424925176</v>
      </c>
      <c r="AH37" s="5" t="s">
        <v>908</v>
      </c>
      <c r="AI37" s="168">
        <v>1059</v>
      </c>
      <c r="AJ37" s="14">
        <v>0.74078013469371295</v>
      </c>
      <c r="AK37" s="5" t="s">
        <v>909</v>
      </c>
      <c r="AL37" s="168">
        <v>328</v>
      </c>
      <c r="AM37" s="113">
        <v>1.3810810137478936E-2</v>
      </c>
    </row>
    <row r="38" spans="1:39" ht="19.899999999999999" customHeight="1" x14ac:dyDescent="0.2">
      <c r="A38" s="130">
        <v>22</v>
      </c>
      <c r="B38" s="32" t="s">
        <v>54</v>
      </c>
      <c r="C38" s="17" t="s">
        <v>55</v>
      </c>
      <c r="D38" s="58"/>
      <c r="E38" s="52"/>
      <c r="F38" s="161"/>
      <c r="G38" s="137"/>
      <c r="H38" s="138"/>
      <c r="I38" s="138"/>
      <c r="J38" s="14">
        <v>0.33711270409037941</v>
      </c>
      <c r="K38" s="5" t="s">
        <v>910</v>
      </c>
      <c r="L38" s="168">
        <v>435</v>
      </c>
      <c r="M38" s="14">
        <v>0.40509027081243731</v>
      </c>
      <c r="N38" s="5" t="s">
        <v>911</v>
      </c>
      <c r="O38" s="168">
        <v>95</v>
      </c>
      <c r="P38" s="137"/>
      <c r="Q38" s="138"/>
      <c r="R38" s="138"/>
      <c r="S38" s="113">
        <v>0.14140811188575664</v>
      </c>
      <c r="T38" s="14">
        <v>0.43275597497853091</v>
      </c>
      <c r="U38" s="5" t="s">
        <v>912</v>
      </c>
      <c r="V38" s="168">
        <v>132</v>
      </c>
      <c r="W38" s="14">
        <v>0.37727726647054061</v>
      </c>
      <c r="X38" s="5" t="s">
        <v>913</v>
      </c>
      <c r="Y38" s="168">
        <v>89</v>
      </c>
      <c r="Z38" s="14">
        <v>0.29810649074235385</v>
      </c>
      <c r="AA38" s="5" t="s">
        <v>914</v>
      </c>
      <c r="AB38" s="168">
        <v>304</v>
      </c>
      <c r="AC38" s="113">
        <v>1.6650779162835631E-2</v>
      </c>
      <c r="AD38" s="14">
        <v>0.298390904630084</v>
      </c>
      <c r="AE38" s="5" t="s">
        <v>915</v>
      </c>
      <c r="AF38" s="168">
        <v>136</v>
      </c>
      <c r="AG38" s="14">
        <v>0.34505730675197022</v>
      </c>
      <c r="AH38" s="5" t="s">
        <v>916</v>
      </c>
      <c r="AI38" s="168">
        <v>288</v>
      </c>
      <c r="AJ38" s="14">
        <v>0.42484405536369235</v>
      </c>
      <c r="AK38" s="5" t="s">
        <v>917</v>
      </c>
      <c r="AL38" s="168">
        <v>105</v>
      </c>
      <c r="AM38" s="113">
        <v>0.22831758840455457</v>
      </c>
    </row>
    <row r="39" spans="1:39" ht="19.899999999999999" customHeight="1" x14ac:dyDescent="0.2">
      <c r="A39" s="130">
        <v>23</v>
      </c>
      <c r="B39" s="32" t="s">
        <v>58</v>
      </c>
      <c r="C39" s="17" t="s">
        <v>24</v>
      </c>
      <c r="D39" s="58"/>
      <c r="E39" s="52"/>
      <c r="F39" s="161"/>
      <c r="G39" s="14">
        <v>0.32921527138353468</v>
      </c>
      <c r="H39" s="5" t="s">
        <v>918</v>
      </c>
      <c r="I39" s="168">
        <v>855</v>
      </c>
      <c r="J39" s="14">
        <v>0.6781743960690757</v>
      </c>
      <c r="K39" s="5" t="s">
        <v>919</v>
      </c>
      <c r="L39" s="168">
        <v>590</v>
      </c>
      <c r="M39" s="14">
        <v>0.88268979476799303</v>
      </c>
      <c r="N39" s="5" t="s">
        <v>920</v>
      </c>
      <c r="O39" s="168">
        <v>185</v>
      </c>
      <c r="P39" s="14">
        <v>0.92756548300190123</v>
      </c>
      <c r="Q39" s="5" t="s">
        <v>921</v>
      </c>
      <c r="R39" s="168">
        <v>199</v>
      </c>
      <c r="S39" s="113" t="s">
        <v>143</v>
      </c>
      <c r="T39" s="14">
        <v>0.55100600284464851</v>
      </c>
      <c r="U39" s="5" t="s">
        <v>922</v>
      </c>
      <c r="V39" s="168">
        <v>387</v>
      </c>
      <c r="W39" s="14">
        <v>0.49004756524528881</v>
      </c>
      <c r="X39" s="5" t="s">
        <v>923</v>
      </c>
      <c r="Y39" s="168">
        <v>296</v>
      </c>
      <c r="Z39" s="14">
        <v>0.56112373311052488</v>
      </c>
      <c r="AA39" s="5" t="s">
        <v>924</v>
      </c>
      <c r="AB39" s="168">
        <v>1114</v>
      </c>
      <c r="AC39" s="113">
        <v>8.11816613250394E-2</v>
      </c>
      <c r="AD39" s="14">
        <v>0.69947956258117794</v>
      </c>
      <c r="AE39" s="5" t="s">
        <v>925</v>
      </c>
      <c r="AF39" s="168">
        <v>441</v>
      </c>
      <c r="AG39" s="14">
        <v>0.48584024539458864</v>
      </c>
      <c r="AH39" s="5" t="s">
        <v>926</v>
      </c>
      <c r="AI39" s="168">
        <v>1059</v>
      </c>
      <c r="AJ39" s="14">
        <v>0.54114318072216272</v>
      </c>
      <c r="AK39" s="5" t="s">
        <v>927</v>
      </c>
      <c r="AL39" s="168">
        <v>328</v>
      </c>
      <c r="AM39" s="113" t="s">
        <v>143</v>
      </c>
    </row>
    <row r="40" spans="1:39" ht="19.899999999999999" customHeight="1" x14ac:dyDescent="0.2">
      <c r="A40" s="130">
        <v>24</v>
      </c>
      <c r="B40" s="32" t="s">
        <v>59</v>
      </c>
      <c r="C40" s="17" t="s">
        <v>24</v>
      </c>
      <c r="D40" s="58"/>
      <c r="E40" s="52"/>
      <c r="F40" s="161"/>
      <c r="G40" s="14">
        <v>0.37458077507320764</v>
      </c>
      <c r="H40" s="5" t="s">
        <v>928</v>
      </c>
      <c r="I40" s="168">
        <v>855</v>
      </c>
      <c r="J40" s="14">
        <v>0.70844672684105381</v>
      </c>
      <c r="K40" s="5" t="s">
        <v>929</v>
      </c>
      <c r="L40" s="168">
        <v>590</v>
      </c>
      <c r="M40" s="14">
        <v>0.8676240744062107</v>
      </c>
      <c r="N40" s="5" t="s">
        <v>930</v>
      </c>
      <c r="O40" s="168">
        <v>185</v>
      </c>
      <c r="P40" s="14">
        <v>0.90791423950407046</v>
      </c>
      <c r="Q40" s="5" t="s">
        <v>931</v>
      </c>
      <c r="R40" s="168">
        <v>199</v>
      </c>
      <c r="S40" s="113" t="s">
        <v>143</v>
      </c>
      <c r="T40" s="14">
        <v>0.60124237338455111</v>
      </c>
      <c r="U40" s="5" t="s">
        <v>932</v>
      </c>
      <c r="V40" s="168">
        <v>387</v>
      </c>
      <c r="W40" s="14">
        <v>0.52187662527872591</v>
      </c>
      <c r="X40" s="5" t="s">
        <v>933</v>
      </c>
      <c r="Y40" s="168">
        <v>296</v>
      </c>
      <c r="Z40" s="14">
        <v>0.58135962778772909</v>
      </c>
      <c r="AA40" s="5" t="s">
        <v>934</v>
      </c>
      <c r="AB40" s="168">
        <v>1114</v>
      </c>
      <c r="AC40" s="113">
        <v>4.27267071240367E-2</v>
      </c>
      <c r="AD40" s="14">
        <v>0.6953181581483322</v>
      </c>
      <c r="AE40" s="5" t="s">
        <v>935</v>
      </c>
      <c r="AF40" s="168">
        <v>441</v>
      </c>
      <c r="AG40" s="14">
        <v>0.52443274256204975</v>
      </c>
      <c r="AH40" s="5" t="s">
        <v>936</v>
      </c>
      <c r="AI40" s="168">
        <v>1059</v>
      </c>
      <c r="AJ40" s="14">
        <v>0.58143528545911893</v>
      </c>
      <c r="AK40" s="5" t="s">
        <v>937</v>
      </c>
      <c r="AL40" s="168">
        <v>328</v>
      </c>
      <c r="AM40" s="113" t="s">
        <v>143</v>
      </c>
    </row>
    <row r="41" spans="1:39" ht="19.899999999999999" customHeight="1" x14ac:dyDescent="0.2">
      <c r="A41" s="130"/>
      <c r="B41" s="68" t="s">
        <v>66</v>
      </c>
      <c r="C41" s="131"/>
      <c r="D41" s="65"/>
      <c r="E41" s="63"/>
      <c r="F41" s="163"/>
      <c r="G41" s="64"/>
      <c r="H41" s="63"/>
      <c r="I41" s="163"/>
      <c r="J41" s="64"/>
      <c r="K41" s="63"/>
      <c r="L41" s="163"/>
      <c r="M41" s="64"/>
      <c r="N41" s="63"/>
      <c r="O41" s="163"/>
      <c r="P41" s="65"/>
      <c r="Q41" s="63"/>
      <c r="R41" s="163"/>
      <c r="S41" s="66"/>
      <c r="T41" s="14"/>
      <c r="U41" s="5"/>
      <c r="V41" s="88"/>
      <c r="W41" s="15"/>
      <c r="X41" s="5"/>
      <c r="Y41" s="88"/>
      <c r="Z41" s="15"/>
      <c r="AA41" s="5"/>
      <c r="AB41" s="88"/>
      <c r="AC41" s="113"/>
      <c r="AD41" s="14"/>
      <c r="AE41" s="5"/>
      <c r="AF41" s="88"/>
      <c r="AG41" s="15"/>
      <c r="AH41" s="5"/>
      <c r="AI41" s="88"/>
      <c r="AJ41" s="15"/>
      <c r="AK41" s="5"/>
      <c r="AL41" s="88"/>
      <c r="AM41" s="113"/>
    </row>
    <row r="42" spans="1:39" ht="19.899999999999999" customHeight="1" x14ac:dyDescent="0.2">
      <c r="A42" s="130">
        <v>36</v>
      </c>
      <c r="B42" s="32" t="s">
        <v>48</v>
      </c>
      <c r="C42" s="17" t="s">
        <v>76</v>
      </c>
      <c r="D42" s="58"/>
      <c r="E42" s="52"/>
      <c r="F42" s="164"/>
      <c r="G42" s="53"/>
      <c r="H42" s="52"/>
      <c r="I42" s="164"/>
      <c r="J42" s="53"/>
      <c r="K42" s="52"/>
      <c r="L42" s="164"/>
      <c r="M42" s="53"/>
      <c r="N42" s="52"/>
      <c r="O42" s="164"/>
      <c r="P42" s="51"/>
      <c r="Q42" s="52"/>
      <c r="R42" s="164"/>
      <c r="S42" s="60"/>
      <c r="T42" s="41">
        <v>0.11874086485330292</v>
      </c>
      <c r="U42" s="5" t="s">
        <v>938</v>
      </c>
      <c r="V42" s="88">
        <v>216</v>
      </c>
      <c r="W42" s="41">
        <v>0.16564896138296389</v>
      </c>
      <c r="X42" s="5" t="s">
        <v>939</v>
      </c>
      <c r="Y42" s="88">
        <v>161</v>
      </c>
      <c r="Z42" s="41">
        <v>0.18531051126360176</v>
      </c>
      <c r="AA42" s="5" t="s">
        <v>940</v>
      </c>
      <c r="AB42" s="88">
        <v>568</v>
      </c>
      <c r="AC42" s="113">
        <v>0.19050453472509546</v>
      </c>
      <c r="AD42" s="41">
        <v>0.16364305137737609</v>
      </c>
      <c r="AE42" s="5" t="s">
        <v>941</v>
      </c>
      <c r="AF42" s="88">
        <v>126</v>
      </c>
      <c r="AG42" s="41">
        <v>0.19461051901914911</v>
      </c>
      <c r="AH42" s="5" t="s">
        <v>942</v>
      </c>
      <c r="AI42" s="88">
        <v>527</v>
      </c>
      <c r="AJ42" s="41">
        <v>0.10895944409085692</v>
      </c>
      <c r="AK42" s="5" t="s">
        <v>943</v>
      </c>
      <c r="AL42" s="88">
        <v>300</v>
      </c>
      <c r="AM42" s="113">
        <v>1.8368537402092891E-2</v>
      </c>
    </row>
    <row r="43" spans="1:39" ht="19.899999999999999" customHeight="1" x14ac:dyDescent="0.2">
      <c r="A43" s="130">
        <v>37</v>
      </c>
      <c r="B43" s="32" t="s">
        <v>73</v>
      </c>
      <c r="C43" s="17" t="s">
        <v>74</v>
      </c>
      <c r="D43" s="58"/>
      <c r="E43" s="52"/>
      <c r="F43" s="164"/>
      <c r="G43" s="53"/>
      <c r="H43" s="52"/>
      <c r="I43" s="164"/>
      <c r="J43" s="53"/>
      <c r="K43" s="52"/>
      <c r="L43" s="164"/>
      <c r="M43" s="53"/>
      <c r="N43" s="52"/>
      <c r="O43" s="164"/>
      <c r="P43" s="51"/>
      <c r="Q43" s="52"/>
      <c r="R43" s="164"/>
      <c r="S43" s="61"/>
      <c r="T43" s="41">
        <v>0.3376485422136245</v>
      </c>
      <c r="U43" s="5" t="s">
        <v>944</v>
      </c>
      <c r="V43" s="88">
        <v>187</v>
      </c>
      <c r="W43" s="41">
        <v>0.35916722206353741</v>
      </c>
      <c r="X43" s="5" t="s">
        <v>945</v>
      </c>
      <c r="Y43" s="88">
        <v>144</v>
      </c>
      <c r="Z43" s="41">
        <v>0.33585199624121875</v>
      </c>
      <c r="AA43" s="5" t="s">
        <v>946</v>
      </c>
      <c r="AB43" s="88">
        <v>480</v>
      </c>
      <c r="AC43" s="113">
        <v>0.63054375486335201</v>
      </c>
      <c r="AD43" s="41">
        <v>0.25421626556874366</v>
      </c>
      <c r="AE43" s="5" t="s">
        <v>947</v>
      </c>
      <c r="AF43" s="88">
        <v>103</v>
      </c>
      <c r="AG43" s="41">
        <v>0.35500523872633033</v>
      </c>
      <c r="AH43" s="5" t="s">
        <v>948</v>
      </c>
      <c r="AI43" s="88">
        <v>464</v>
      </c>
      <c r="AJ43" s="41">
        <v>0.34287556415215986</v>
      </c>
      <c r="AK43" s="5" t="s">
        <v>949</v>
      </c>
      <c r="AL43" s="88">
        <v>251</v>
      </c>
      <c r="AM43" s="113">
        <v>0.13504319986149874</v>
      </c>
    </row>
    <row r="44" spans="1:39" ht="19.899999999999999" customHeight="1" x14ac:dyDescent="0.2">
      <c r="A44" s="130">
        <v>38</v>
      </c>
      <c r="B44" s="32" t="s">
        <v>75</v>
      </c>
      <c r="C44" s="17" t="s">
        <v>76</v>
      </c>
      <c r="D44" s="58"/>
      <c r="E44" s="52"/>
      <c r="F44" s="164"/>
      <c r="G44" s="53"/>
      <c r="H44" s="52"/>
      <c r="I44" s="164"/>
      <c r="J44" s="53"/>
      <c r="K44" s="52"/>
      <c r="L44" s="164"/>
      <c r="M44" s="53"/>
      <c r="N44" s="52"/>
      <c r="O44" s="164"/>
      <c r="P44" s="51"/>
      <c r="Q44" s="52"/>
      <c r="R44" s="164"/>
      <c r="S44" s="61"/>
      <c r="T44" s="41">
        <v>0.91730833612320051</v>
      </c>
      <c r="U44" s="5" t="s">
        <v>950</v>
      </c>
      <c r="V44" s="88">
        <v>179</v>
      </c>
      <c r="W44" s="41">
        <v>0.8946089492137328</v>
      </c>
      <c r="X44" s="5" t="s">
        <v>951</v>
      </c>
      <c r="Y44" s="88">
        <v>134</v>
      </c>
      <c r="Z44" s="41">
        <v>0.9611413667459523</v>
      </c>
      <c r="AA44" s="5" t="s">
        <v>952</v>
      </c>
      <c r="AB44" s="88">
        <v>397</v>
      </c>
      <c r="AC44" s="113">
        <v>1.966499776683554E-2</v>
      </c>
      <c r="AD44" s="41">
        <v>0.89218802677840392</v>
      </c>
      <c r="AE44" s="5" t="s">
        <v>953</v>
      </c>
      <c r="AF44" s="88">
        <v>74</v>
      </c>
      <c r="AG44" s="41">
        <v>0.94411249382272344</v>
      </c>
      <c r="AH44" s="5" t="s">
        <v>954</v>
      </c>
      <c r="AI44" s="88">
        <v>404</v>
      </c>
      <c r="AJ44" s="41">
        <v>0.93680333497492529</v>
      </c>
      <c r="AK44" s="5" t="s">
        <v>955</v>
      </c>
      <c r="AL44" s="88">
        <v>237</v>
      </c>
      <c r="AM44" s="113">
        <v>0.15963841599675313</v>
      </c>
    </row>
    <row r="45" spans="1:39" ht="19.899999999999999" customHeight="1" x14ac:dyDescent="0.2">
      <c r="A45" s="130">
        <v>39</v>
      </c>
      <c r="B45" s="32" t="s">
        <v>77</v>
      </c>
      <c r="C45" s="17" t="s">
        <v>74</v>
      </c>
      <c r="D45" s="58"/>
      <c r="E45" s="52"/>
      <c r="F45" s="164"/>
      <c r="G45" s="53"/>
      <c r="H45" s="52"/>
      <c r="I45" s="164"/>
      <c r="J45" s="53"/>
      <c r="K45" s="52"/>
      <c r="L45" s="164"/>
      <c r="M45" s="53"/>
      <c r="N45" s="52"/>
      <c r="O45" s="164"/>
      <c r="P45" s="51"/>
      <c r="Q45" s="52"/>
      <c r="R45" s="164"/>
      <c r="S45" s="61"/>
      <c r="T45" s="41">
        <v>0.26403378471742434</v>
      </c>
      <c r="U45" s="5" t="s">
        <v>956</v>
      </c>
      <c r="V45" s="88">
        <v>187</v>
      </c>
      <c r="W45" s="41">
        <v>0.29584884901828029</v>
      </c>
      <c r="X45" s="5" t="s">
        <v>957</v>
      </c>
      <c r="Y45" s="88">
        <v>144</v>
      </c>
      <c r="Z45" s="41">
        <v>0.37366337947970929</v>
      </c>
      <c r="AA45" s="5" t="s">
        <v>958</v>
      </c>
      <c r="AB45" s="88">
        <v>480</v>
      </c>
      <c r="AC45" s="113">
        <v>4.3744175120592824E-2</v>
      </c>
      <c r="AD45" s="41">
        <v>0.51037916243173875</v>
      </c>
      <c r="AE45" s="5" t="s">
        <v>959</v>
      </c>
      <c r="AF45" s="88">
        <v>103</v>
      </c>
      <c r="AG45" s="41">
        <v>0.33362591460558766</v>
      </c>
      <c r="AH45" s="5" t="s">
        <v>960</v>
      </c>
      <c r="AI45" s="88">
        <v>464</v>
      </c>
      <c r="AJ45" s="41">
        <v>0.26973391531969493</v>
      </c>
      <c r="AK45" s="5" t="s">
        <v>961</v>
      </c>
      <c r="AL45" s="88">
        <v>251</v>
      </c>
      <c r="AM45" s="113">
        <v>3.4085226162459603E-3</v>
      </c>
    </row>
    <row r="46" spans="1:39" ht="19.899999999999999" customHeight="1" thickBot="1" x14ac:dyDescent="0.25">
      <c r="A46" s="130">
        <v>40</v>
      </c>
      <c r="B46" s="42" t="s">
        <v>78</v>
      </c>
      <c r="C46" s="43" t="s">
        <v>79</v>
      </c>
      <c r="D46" s="59"/>
      <c r="E46" s="55"/>
      <c r="F46" s="165"/>
      <c r="G46" s="56"/>
      <c r="H46" s="55"/>
      <c r="I46" s="165"/>
      <c r="J46" s="56"/>
      <c r="K46" s="55"/>
      <c r="L46" s="165"/>
      <c r="M46" s="56"/>
      <c r="N46" s="55"/>
      <c r="O46" s="165"/>
      <c r="P46" s="54"/>
      <c r="Q46" s="55"/>
      <c r="R46" s="165"/>
      <c r="S46" s="62"/>
      <c r="T46" s="47">
        <v>0.50952498896199694</v>
      </c>
      <c r="U46" s="45" t="s">
        <v>962</v>
      </c>
      <c r="V46" s="92">
        <v>152</v>
      </c>
      <c r="W46" s="47">
        <v>0.58016907137863094</v>
      </c>
      <c r="X46" s="45" t="s">
        <v>963</v>
      </c>
      <c r="Y46" s="92">
        <v>122</v>
      </c>
      <c r="Z46" s="47">
        <v>0.47786959961474956</v>
      </c>
      <c r="AA46" s="45" t="s">
        <v>964</v>
      </c>
      <c r="AB46" s="92">
        <v>407</v>
      </c>
      <c r="AC46" s="114">
        <v>0.38870413169126716</v>
      </c>
      <c r="AD46" s="47">
        <v>0.31116652812413409</v>
      </c>
      <c r="AE46" s="45" t="s">
        <v>965</v>
      </c>
      <c r="AF46" s="92">
        <v>90</v>
      </c>
      <c r="AG46" s="47">
        <v>0.52099210784811845</v>
      </c>
      <c r="AH46" s="45" t="s">
        <v>966</v>
      </c>
      <c r="AI46" s="92">
        <v>393</v>
      </c>
      <c r="AJ46" s="47">
        <v>0.56623396150761829</v>
      </c>
      <c r="AK46" s="45" t="s">
        <v>967</v>
      </c>
      <c r="AL46" s="92">
        <v>202</v>
      </c>
      <c r="AM46" s="114">
        <v>1.0582208860644381E-2</v>
      </c>
    </row>
    <row r="47" spans="1:39" s="6" customFormat="1" ht="19.899999999999999" customHeight="1" x14ac:dyDescent="0.2">
      <c r="A47" s="130"/>
      <c r="D47" s="7"/>
      <c r="E47" s="7"/>
      <c r="F47" s="16"/>
      <c r="G47" s="7"/>
      <c r="H47" s="7"/>
      <c r="I47" s="16"/>
      <c r="J47" s="7"/>
      <c r="K47" s="7"/>
      <c r="L47" s="16"/>
      <c r="M47" s="7"/>
      <c r="N47" s="7"/>
      <c r="O47" s="16"/>
      <c r="P47" s="7"/>
      <c r="Q47" s="7"/>
      <c r="R47" s="16"/>
      <c r="S47" s="7"/>
      <c r="T47" s="7"/>
      <c r="U47" s="7"/>
      <c r="V47" s="143"/>
      <c r="Y47" s="143"/>
      <c r="AB47" s="143"/>
      <c r="AF47" s="143"/>
      <c r="AI47" s="143"/>
      <c r="AL47" s="143"/>
    </row>
    <row r="48" spans="1:39" s="6" customFormat="1" ht="19.899999999999999" customHeight="1" thickBot="1" x14ac:dyDescent="0.25">
      <c r="A48" s="48"/>
      <c r="B48" s="69" t="s">
        <v>15</v>
      </c>
      <c r="D48" s="7"/>
      <c r="E48" s="7"/>
      <c r="F48" s="16"/>
      <c r="G48" s="7"/>
      <c r="H48" s="7"/>
      <c r="I48" s="16"/>
      <c r="J48" s="7"/>
      <c r="K48" s="7"/>
      <c r="L48" s="16"/>
      <c r="M48" s="7"/>
      <c r="N48" s="7"/>
      <c r="O48" s="16"/>
      <c r="P48" s="7"/>
      <c r="Q48" s="7"/>
      <c r="R48" s="16"/>
      <c r="S48" s="7"/>
      <c r="T48" s="7"/>
      <c r="U48" s="7"/>
      <c r="V48" s="16"/>
      <c r="W48" s="7"/>
      <c r="X48" s="7"/>
      <c r="Y48" s="16"/>
      <c r="Z48" s="7"/>
      <c r="AA48" s="7"/>
      <c r="AB48" s="16"/>
      <c r="AC48" s="7"/>
      <c r="AD48" s="7"/>
      <c r="AE48" s="7"/>
      <c r="AF48" s="16"/>
      <c r="AG48" s="7"/>
      <c r="AH48" s="7"/>
      <c r="AI48" s="16"/>
      <c r="AJ48" s="7"/>
      <c r="AK48" s="7"/>
      <c r="AL48" s="16"/>
      <c r="AM48" s="7"/>
    </row>
    <row r="49" spans="1:39" ht="19.899999999999999" customHeight="1" x14ac:dyDescent="0.2">
      <c r="B49" s="267" t="s">
        <v>67</v>
      </c>
      <c r="C49" s="281" t="s">
        <v>19</v>
      </c>
      <c r="D49" s="272" t="s">
        <v>87</v>
      </c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4"/>
      <c r="T49" s="278" t="s">
        <v>88</v>
      </c>
      <c r="U49" s="279"/>
      <c r="V49" s="279"/>
      <c r="W49" s="279"/>
      <c r="X49" s="279"/>
      <c r="Y49" s="279"/>
      <c r="Z49" s="279"/>
      <c r="AA49" s="279"/>
      <c r="AB49" s="279"/>
      <c r="AC49" s="280"/>
      <c r="AD49" s="275" t="s">
        <v>132</v>
      </c>
      <c r="AE49" s="276"/>
      <c r="AF49" s="276"/>
      <c r="AG49" s="276"/>
      <c r="AH49" s="276"/>
      <c r="AI49" s="276"/>
      <c r="AJ49" s="276"/>
      <c r="AK49" s="276"/>
      <c r="AL49" s="276"/>
      <c r="AM49" s="277"/>
    </row>
    <row r="50" spans="1:39" ht="19.899999999999999" customHeight="1" thickBot="1" x14ac:dyDescent="0.25">
      <c r="B50" s="268"/>
      <c r="C50" s="282"/>
      <c r="D50" s="269" t="s">
        <v>82</v>
      </c>
      <c r="E50" s="270"/>
      <c r="F50" s="271"/>
      <c r="G50" s="269" t="s">
        <v>83</v>
      </c>
      <c r="H50" s="270"/>
      <c r="I50" s="271"/>
      <c r="J50" s="269" t="s">
        <v>84</v>
      </c>
      <c r="K50" s="270"/>
      <c r="L50" s="270"/>
      <c r="M50" s="270" t="s">
        <v>85</v>
      </c>
      <c r="N50" s="270"/>
      <c r="O50" s="271"/>
      <c r="P50" s="269" t="s">
        <v>86</v>
      </c>
      <c r="Q50" s="270"/>
      <c r="R50" s="271"/>
      <c r="S50" s="18"/>
      <c r="T50" s="284" t="s">
        <v>89</v>
      </c>
      <c r="U50" s="270"/>
      <c r="V50" s="271"/>
      <c r="W50" s="269" t="s">
        <v>90</v>
      </c>
      <c r="X50" s="270"/>
      <c r="Y50" s="271"/>
      <c r="Z50" s="269" t="s">
        <v>91</v>
      </c>
      <c r="AA50" s="270"/>
      <c r="AB50" s="271"/>
      <c r="AC50" s="18"/>
      <c r="AD50" s="284" t="s">
        <v>92</v>
      </c>
      <c r="AE50" s="270"/>
      <c r="AF50" s="271"/>
      <c r="AG50" s="269" t="s">
        <v>93</v>
      </c>
      <c r="AH50" s="270"/>
      <c r="AI50" s="271"/>
      <c r="AJ50" s="269" t="s">
        <v>94</v>
      </c>
      <c r="AK50" s="270"/>
      <c r="AL50" s="271"/>
      <c r="AM50" s="18"/>
    </row>
    <row r="51" spans="1:39" s="4" customFormat="1" ht="19.899999999999999" customHeight="1" thickBot="1" x14ac:dyDescent="0.25">
      <c r="A51" s="49"/>
      <c r="B51" s="33" t="s">
        <v>68</v>
      </c>
      <c r="C51" s="283"/>
      <c r="D51" s="10" t="s">
        <v>13</v>
      </c>
      <c r="E51" s="8" t="s">
        <v>10</v>
      </c>
      <c r="F51" s="9" t="s">
        <v>11</v>
      </c>
      <c r="G51" s="10" t="s">
        <v>13</v>
      </c>
      <c r="H51" s="8" t="s">
        <v>10</v>
      </c>
      <c r="I51" s="9" t="s">
        <v>11</v>
      </c>
      <c r="J51" s="10" t="s">
        <v>13</v>
      </c>
      <c r="K51" s="8" t="s">
        <v>10</v>
      </c>
      <c r="L51" s="9" t="s">
        <v>11</v>
      </c>
      <c r="M51" s="10" t="s">
        <v>13</v>
      </c>
      <c r="N51" s="8" t="s">
        <v>10</v>
      </c>
      <c r="O51" s="9" t="s">
        <v>11</v>
      </c>
      <c r="P51" s="10" t="s">
        <v>13</v>
      </c>
      <c r="Q51" s="8" t="s">
        <v>10</v>
      </c>
      <c r="R51" s="9" t="s">
        <v>11</v>
      </c>
      <c r="S51" s="19" t="s">
        <v>25</v>
      </c>
      <c r="T51" s="10" t="s">
        <v>13</v>
      </c>
      <c r="U51" s="8" t="s">
        <v>10</v>
      </c>
      <c r="V51" s="9" t="s">
        <v>11</v>
      </c>
      <c r="W51" s="10" t="s">
        <v>13</v>
      </c>
      <c r="X51" s="8" t="s">
        <v>10</v>
      </c>
      <c r="Y51" s="9" t="s">
        <v>11</v>
      </c>
      <c r="Z51" s="10" t="s">
        <v>13</v>
      </c>
      <c r="AA51" s="8" t="s">
        <v>10</v>
      </c>
      <c r="AB51" s="9" t="s">
        <v>11</v>
      </c>
      <c r="AC51" s="19" t="s">
        <v>25</v>
      </c>
      <c r="AD51" s="10" t="s">
        <v>13</v>
      </c>
      <c r="AE51" s="8" t="s">
        <v>10</v>
      </c>
      <c r="AF51" s="9" t="s">
        <v>11</v>
      </c>
      <c r="AG51" s="10" t="s">
        <v>13</v>
      </c>
      <c r="AH51" s="8" t="s">
        <v>10</v>
      </c>
      <c r="AI51" s="9" t="s">
        <v>11</v>
      </c>
      <c r="AJ51" s="10" t="s">
        <v>13</v>
      </c>
      <c r="AK51" s="8" t="s">
        <v>10</v>
      </c>
      <c r="AL51" s="9" t="s">
        <v>11</v>
      </c>
      <c r="AM51" s="19" t="s">
        <v>25</v>
      </c>
    </row>
    <row r="52" spans="1:39" s="4" customFormat="1" ht="19.899999999999999" customHeight="1" x14ac:dyDescent="0.2">
      <c r="A52" s="49"/>
      <c r="B52" s="20"/>
      <c r="C52" s="21"/>
      <c r="D52" s="22"/>
      <c r="E52" s="23"/>
      <c r="F52" s="159"/>
      <c r="G52" s="24"/>
      <c r="H52" s="24"/>
      <c r="I52" s="159"/>
      <c r="J52" s="24"/>
      <c r="K52" s="24"/>
      <c r="L52" s="159"/>
      <c r="M52" s="24"/>
      <c r="N52" s="24"/>
      <c r="O52" s="159"/>
      <c r="P52" s="22"/>
      <c r="Q52" s="23"/>
      <c r="R52" s="159"/>
      <c r="S52" s="25"/>
      <c r="T52" s="22"/>
      <c r="U52" s="23"/>
      <c r="V52" s="159"/>
      <c r="W52" s="24"/>
      <c r="X52" s="24"/>
      <c r="Y52" s="159"/>
      <c r="Z52" s="24"/>
      <c r="AA52" s="24"/>
      <c r="AB52" s="159"/>
      <c r="AC52" s="25"/>
      <c r="AD52" s="22"/>
      <c r="AE52" s="23"/>
      <c r="AF52" s="159"/>
      <c r="AG52" s="24"/>
      <c r="AH52" s="24"/>
      <c r="AI52" s="159"/>
      <c r="AJ52" s="24"/>
      <c r="AK52" s="24"/>
      <c r="AL52" s="159"/>
      <c r="AM52" s="25"/>
    </row>
    <row r="53" spans="1:39" s="16" customFormat="1" ht="19.899999999999999" customHeight="1" x14ac:dyDescent="0.2">
      <c r="A53" s="130">
        <v>14</v>
      </c>
      <c r="B53" s="32" t="s">
        <v>47</v>
      </c>
      <c r="C53" s="17" t="s">
        <v>24</v>
      </c>
      <c r="D53" s="57"/>
      <c r="E53" s="52"/>
      <c r="F53" s="160"/>
      <c r="G53" s="14">
        <v>0.23961943518205392</v>
      </c>
      <c r="H53" s="5" t="s">
        <v>968</v>
      </c>
      <c r="I53" s="88">
        <v>827</v>
      </c>
      <c r="J53" s="14">
        <v>0.28356115864957676</v>
      </c>
      <c r="K53" s="5" t="s">
        <v>969</v>
      </c>
      <c r="L53" s="88">
        <v>596</v>
      </c>
      <c r="M53" s="14">
        <v>4.517966901119367E-2</v>
      </c>
      <c r="N53" s="5" t="s">
        <v>970</v>
      </c>
      <c r="O53" s="88">
        <v>201</v>
      </c>
      <c r="P53" s="14">
        <v>1.5283785401984294E-2</v>
      </c>
      <c r="Q53" s="5" t="s">
        <v>971</v>
      </c>
      <c r="R53" s="88">
        <v>238</v>
      </c>
      <c r="S53" s="113" t="s">
        <v>143</v>
      </c>
      <c r="T53" s="14">
        <v>0.21580896989839193</v>
      </c>
      <c r="U53" s="5" t="s">
        <v>972</v>
      </c>
      <c r="V53" s="88">
        <v>403</v>
      </c>
      <c r="W53" s="14">
        <v>0.22049333393410536</v>
      </c>
      <c r="X53" s="5" t="s">
        <v>973</v>
      </c>
      <c r="Y53" s="88">
        <v>348</v>
      </c>
      <c r="Z53" s="14">
        <v>0.20469909069155301</v>
      </c>
      <c r="AA53" s="5" t="s">
        <v>369</v>
      </c>
      <c r="AB53" s="88">
        <v>1026</v>
      </c>
      <c r="AC53" s="113" t="s">
        <v>143</v>
      </c>
      <c r="AD53" s="14">
        <v>0.14358761408201137</v>
      </c>
      <c r="AE53" s="5" t="s">
        <v>974</v>
      </c>
      <c r="AF53" s="88">
        <v>472</v>
      </c>
      <c r="AG53" s="14">
        <v>0.24082628952594332</v>
      </c>
      <c r="AH53" s="5" t="s">
        <v>975</v>
      </c>
      <c r="AI53" s="88">
        <v>965</v>
      </c>
      <c r="AJ53" s="14">
        <v>0.19741159217054802</v>
      </c>
      <c r="AK53" s="5" t="s">
        <v>976</v>
      </c>
      <c r="AL53" s="88">
        <v>424</v>
      </c>
      <c r="AM53" s="113" t="s">
        <v>143</v>
      </c>
    </row>
    <row r="54" spans="1:39" s="16" customFormat="1" ht="19.899999999999999" customHeight="1" x14ac:dyDescent="0.2">
      <c r="A54" s="130">
        <v>15</v>
      </c>
      <c r="B54" s="32" t="s">
        <v>48</v>
      </c>
      <c r="C54" s="17" t="s">
        <v>24</v>
      </c>
      <c r="D54" s="58"/>
      <c r="E54" s="52"/>
      <c r="F54" s="161"/>
      <c r="G54" s="14">
        <v>0.14330421449240524</v>
      </c>
      <c r="H54" s="5" t="s">
        <v>977</v>
      </c>
      <c r="I54" s="88">
        <v>639</v>
      </c>
      <c r="J54" s="14">
        <v>0.11594104622197619</v>
      </c>
      <c r="K54" s="5" t="s">
        <v>978</v>
      </c>
      <c r="L54" s="88">
        <v>439</v>
      </c>
      <c r="M54" s="14">
        <v>9.268144479412084E-2</v>
      </c>
      <c r="N54" s="5" t="s">
        <v>979</v>
      </c>
      <c r="O54" s="88">
        <v>192</v>
      </c>
      <c r="P54" s="14">
        <v>7.4805134715087374E-2</v>
      </c>
      <c r="Q54" s="5" t="s">
        <v>980</v>
      </c>
      <c r="R54" s="88">
        <v>234</v>
      </c>
      <c r="S54" s="113" t="s">
        <v>143</v>
      </c>
      <c r="T54" s="14">
        <v>8.5893551044653696E-2</v>
      </c>
      <c r="U54" s="5" t="s">
        <v>981</v>
      </c>
      <c r="V54" s="88">
        <v>328</v>
      </c>
      <c r="W54" s="14">
        <v>0.11072090363047726</v>
      </c>
      <c r="X54" s="5" t="s">
        <v>982</v>
      </c>
      <c r="Y54" s="88">
        <v>272</v>
      </c>
      <c r="Z54" s="14">
        <v>0.13709481337397555</v>
      </c>
      <c r="AA54" s="5" t="s">
        <v>983</v>
      </c>
      <c r="AB54" s="88">
        <v>829</v>
      </c>
      <c r="AC54" s="113">
        <v>0.17515855142967612</v>
      </c>
      <c r="AD54" s="14">
        <v>0.1146760864168359</v>
      </c>
      <c r="AE54" s="5" t="s">
        <v>984</v>
      </c>
      <c r="AF54" s="88">
        <v>408</v>
      </c>
      <c r="AG54" s="14">
        <v>0.14463709820394141</v>
      </c>
      <c r="AH54" s="5" t="s">
        <v>985</v>
      </c>
      <c r="AI54" s="88">
        <v>743</v>
      </c>
      <c r="AJ54" s="14">
        <v>7.47924036910287E-2</v>
      </c>
      <c r="AK54" s="5" t="s">
        <v>986</v>
      </c>
      <c r="AL54" s="88">
        <v>352</v>
      </c>
      <c r="AM54" s="113">
        <v>6.9905894896072967E-3</v>
      </c>
    </row>
    <row r="55" spans="1:39" s="16" customFormat="1" ht="19.899999999999999" customHeight="1" x14ac:dyDescent="0.2">
      <c r="A55" s="130">
        <v>16</v>
      </c>
      <c r="B55" s="32" t="s">
        <v>49</v>
      </c>
      <c r="C55" s="17" t="s">
        <v>24</v>
      </c>
      <c r="D55" s="58"/>
      <c r="E55" s="52"/>
      <c r="F55" s="161"/>
      <c r="G55" s="14">
        <v>3.0433063639316024E-2</v>
      </c>
      <c r="H55" s="5" t="s">
        <v>987</v>
      </c>
      <c r="I55" s="88">
        <v>827</v>
      </c>
      <c r="J55" s="14">
        <v>2.2758234820058211E-2</v>
      </c>
      <c r="K55" s="5" t="s">
        <v>410</v>
      </c>
      <c r="L55" s="88">
        <v>596</v>
      </c>
      <c r="M55" s="14">
        <v>6.5927950365317432E-3</v>
      </c>
      <c r="N55" s="5" t="s">
        <v>988</v>
      </c>
      <c r="O55" s="88">
        <v>201</v>
      </c>
      <c r="P55" s="14">
        <v>0</v>
      </c>
      <c r="Q55" s="5"/>
      <c r="R55" s="88">
        <v>238</v>
      </c>
      <c r="S55" s="113" t="s">
        <v>143</v>
      </c>
      <c r="T55" s="14">
        <v>2.9588086294738424E-2</v>
      </c>
      <c r="U55" s="5" t="s">
        <v>989</v>
      </c>
      <c r="V55" s="88">
        <v>403</v>
      </c>
      <c r="W55" s="14">
        <v>3.222140450478865E-2</v>
      </c>
      <c r="X55" s="5" t="s">
        <v>990</v>
      </c>
      <c r="Y55" s="88">
        <v>348</v>
      </c>
      <c r="Z55" s="14">
        <v>1.3973430262365241E-2</v>
      </c>
      <c r="AA55" s="5" t="s">
        <v>991</v>
      </c>
      <c r="AB55" s="88">
        <v>1026</v>
      </c>
      <c r="AC55" s="113" t="s">
        <v>143</v>
      </c>
      <c r="AD55" s="14">
        <v>1.0737268354332434E-2</v>
      </c>
      <c r="AE55" s="5" t="s">
        <v>992</v>
      </c>
      <c r="AF55" s="88">
        <v>472</v>
      </c>
      <c r="AG55" s="14">
        <v>2.4026172412037274E-2</v>
      </c>
      <c r="AH55" s="5" t="s">
        <v>993</v>
      </c>
      <c r="AI55" s="88">
        <v>965</v>
      </c>
      <c r="AJ55" s="14">
        <v>2.8893450300535771E-2</v>
      </c>
      <c r="AK55" s="5" t="s">
        <v>994</v>
      </c>
      <c r="AL55" s="88">
        <v>424</v>
      </c>
      <c r="AM55" s="113" t="s">
        <v>143</v>
      </c>
    </row>
    <row r="56" spans="1:39" ht="19.899999999999999" customHeight="1" x14ac:dyDescent="0.2">
      <c r="A56" s="130">
        <v>17</v>
      </c>
      <c r="B56" s="32" t="s">
        <v>28</v>
      </c>
      <c r="C56" s="17" t="s">
        <v>24</v>
      </c>
      <c r="D56" s="58"/>
      <c r="E56" s="52"/>
      <c r="F56" s="161"/>
      <c r="G56" s="14">
        <v>0.8451185050323492</v>
      </c>
      <c r="H56" s="5" t="s">
        <v>995</v>
      </c>
      <c r="I56" s="88">
        <v>859</v>
      </c>
      <c r="J56" s="14">
        <v>0.83679760993506169</v>
      </c>
      <c r="K56" s="5" t="s">
        <v>996</v>
      </c>
      <c r="L56" s="88">
        <v>609</v>
      </c>
      <c r="M56" s="14">
        <v>0.75320588788178466</v>
      </c>
      <c r="N56" s="5" t="s">
        <v>997</v>
      </c>
      <c r="O56" s="88">
        <v>204</v>
      </c>
      <c r="P56" s="14">
        <v>0.63794375905786072</v>
      </c>
      <c r="Q56" s="5" t="s">
        <v>998</v>
      </c>
      <c r="R56" s="88">
        <v>293</v>
      </c>
      <c r="S56" s="113" t="s">
        <v>143</v>
      </c>
      <c r="T56" s="14">
        <v>0.88035030738893416</v>
      </c>
      <c r="U56" s="5" t="s">
        <v>999</v>
      </c>
      <c r="V56" s="88">
        <v>414</v>
      </c>
      <c r="W56" s="14">
        <v>0.84659143627759947</v>
      </c>
      <c r="X56" s="5" t="s">
        <v>1000</v>
      </c>
      <c r="Y56" s="88">
        <v>363</v>
      </c>
      <c r="Z56" s="14">
        <v>0.76547271453845067</v>
      </c>
      <c r="AA56" s="5" t="s">
        <v>1001</v>
      </c>
      <c r="AB56" s="88">
        <v>1090</v>
      </c>
      <c r="AC56" s="113" t="s">
        <v>143</v>
      </c>
      <c r="AD56" s="14">
        <v>0.69796433790203427</v>
      </c>
      <c r="AE56" s="5" t="s">
        <v>1002</v>
      </c>
      <c r="AF56" s="88">
        <v>536</v>
      </c>
      <c r="AG56" s="14">
        <v>0.83231039355705094</v>
      </c>
      <c r="AH56" s="5" t="s">
        <v>1003</v>
      </c>
      <c r="AI56" s="88">
        <v>1001</v>
      </c>
      <c r="AJ56" s="14">
        <v>0.87192720430736192</v>
      </c>
      <c r="AK56" s="5" t="s">
        <v>1004</v>
      </c>
      <c r="AL56" s="88">
        <v>427</v>
      </c>
      <c r="AM56" s="113" t="s">
        <v>143</v>
      </c>
    </row>
    <row r="57" spans="1:39" ht="19.899999999999999" customHeight="1" x14ac:dyDescent="0.2">
      <c r="A57" s="130">
        <v>18</v>
      </c>
      <c r="B57" s="32" t="s">
        <v>135</v>
      </c>
      <c r="C57" s="17" t="s">
        <v>51</v>
      </c>
      <c r="D57" s="58"/>
      <c r="E57" s="52"/>
      <c r="F57" s="161"/>
      <c r="G57" s="14">
        <v>0.78512517473630705</v>
      </c>
      <c r="H57" s="5" t="s">
        <v>1005</v>
      </c>
      <c r="I57" s="88">
        <v>827</v>
      </c>
      <c r="J57" s="14">
        <v>0.77933836105561638</v>
      </c>
      <c r="K57" s="5" t="s">
        <v>1006</v>
      </c>
      <c r="L57" s="88">
        <v>596</v>
      </c>
      <c r="M57" s="14">
        <v>0.77492456432046308</v>
      </c>
      <c r="N57" s="5" t="s">
        <v>1007</v>
      </c>
      <c r="O57" s="88">
        <v>105</v>
      </c>
      <c r="P57" s="137"/>
      <c r="Q57" s="138"/>
      <c r="R57" s="167"/>
      <c r="S57" s="113">
        <v>0.95893668225325535</v>
      </c>
      <c r="T57" s="14">
        <v>0.78338334013425825</v>
      </c>
      <c r="U57" s="5" t="s">
        <v>1008</v>
      </c>
      <c r="V57" s="88">
        <v>362</v>
      </c>
      <c r="W57" s="14">
        <v>0.8111231115564288</v>
      </c>
      <c r="X57" s="5" t="s">
        <v>1009</v>
      </c>
      <c r="Y57" s="88">
        <v>307</v>
      </c>
      <c r="Z57" s="14">
        <v>0.76959923147357712</v>
      </c>
      <c r="AA57" s="5" t="s">
        <v>1010</v>
      </c>
      <c r="AB57" s="88">
        <v>817</v>
      </c>
      <c r="AC57" s="113">
        <v>0.47253148102737846</v>
      </c>
      <c r="AD57" s="14">
        <v>0.79359357274030329</v>
      </c>
      <c r="AE57" s="5" t="s">
        <v>1011</v>
      </c>
      <c r="AF57" s="88">
        <v>257</v>
      </c>
      <c r="AG57" s="14">
        <v>0.77090129418039921</v>
      </c>
      <c r="AH57" s="5" t="s">
        <v>1012</v>
      </c>
      <c r="AI57" s="88">
        <v>865</v>
      </c>
      <c r="AJ57" s="14">
        <v>0.79695367748594703</v>
      </c>
      <c r="AK57" s="5" t="s">
        <v>1013</v>
      </c>
      <c r="AL57" s="88">
        <v>405</v>
      </c>
      <c r="AM57" s="113">
        <v>0.5704794921160552</v>
      </c>
    </row>
    <row r="58" spans="1:39" ht="19.899999999999999" customHeight="1" x14ac:dyDescent="0.2">
      <c r="A58" s="130">
        <v>19</v>
      </c>
      <c r="B58" s="32" t="s">
        <v>52</v>
      </c>
      <c r="C58" s="17" t="s">
        <v>24</v>
      </c>
      <c r="D58" s="58"/>
      <c r="E58" s="52"/>
      <c r="F58" s="161"/>
      <c r="G58" s="14">
        <v>0.69162275905256987</v>
      </c>
      <c r="H58" s="5" t="s">
        <v>1014</v>
      </c>
      <c r="I58" s="88">
        <v>827</v>
      </c>
      <c r="J58" s="14">
        <v>0.79497877451710097</v>
      </c>
      <c r="K58" s="5" t="s">
        <v>1015</v>
      </c>
      <c r="L58" s="88">
        <v>596</v>
      </c>
      <c r="M58" s="14">
        <v>0.87456644521029137</v>
      </c>
      <c r="N58" s="5" t="s">
        <v>1016</v>
      </c>
      <c r="O58" s="88">
        <v>200</v>
      </c>
      <c r="P58" s="14">
        <v>0.85919816349240197</v>
      </c>
      <c r="Q58" s="5" t="s">
        <v>1017</v>
      </c>
      <c r="R58" s="88">
        <v>238</v>
      </c>
      <c r="S58" s="113" t="s">
        <v>143</v>
      </c>
      <c r="T58" s="14">
        <v>0.84167973308445843</v>
      </c>
      <c r="U58" s="5" t="s">
        <v>1018</v>
      </c>
      <c r="V58" s="88">
        <v>403</v>
      </c>
      <c r="W58" s="14">
        <v>0.7486386673542168</v>
      </c>
      <c r="X58" s="5" t="s">
        <v>1019</v>
      </c>
      <c r="Y58" s="88">
        <v>348</v>
      </c>
      <c r="Z58" s="14">
        <v>0.7316230115083886</v>
      </c>
      <c r="AA58" s="5" t="s">
        <v>1020</v>
      </c>
      <c r="AB58" s="88">
        <v>1025</v>
      </c>
      <c r="AC58" s="113" t="s">
        <v>143</v>
      </c>
      <c r="AD58" s="14">
        <v>0.75144887352823597</v>
      </c>
      <c r="AE58" s="5" t="s">
        <v>1021</v>
      </c>
      <c r="AF58" s="88">
        <v>472</v>
      </c>
      <c r="AG58" s="14">
        <v>0.73551898364839507</v>
      </c>
      <c r="AH58" s="5" t="s">
        <v>1022</v>
      </c>
      <c r="AI58" s="88">
        <v>964</v>
      </c>
      <c r="AJ58" s="14">
        <v>0.8365291463499489</v>
      </c>
      <c r="AK58" s="5" t="s">
        <v>1023</v>
      </c>
      <c r="AL58" s="88">
        <v>424</v>
      </c>
      <c r="AM58" s="113" t="s">
        <v>143</v>
      </c>
    </row>
    <row r="59" spans="1:39" ht="19.899999999999999" customHeight="1" x14ac:dyDescent="0.2">
      <c r="A59" s="130">
        <v>20</v>
      </c>
      <c r="B59" s="32" t="s">
        <v>53</v>
      </c>
      <c r="C59" s="17" t="s">
        <v>103</v>
      </c>
      <c r="D59" s="58"/>
      <c r="E59" s="52"/>
      <c r="F59" s="161"/>
      <c r="G59" s="137"/>
      <c r="H59" s="138"/>
      <c r="I59" s="167"/>
      <c r="J59" s="14">
        <v>0.94547942601388291</v>
      </c>
      <c r="K59" s="14" t="s">
        <v>780</v>
      </c>
      <c r="L59" s="88">
        <v>444</v>
      </c>
      <c r="M59" s="14">
        <v>0.82329667622864589</v>
      </c>
      <c r="N59" s="14" t="s">
        <v>781</v>
      </c>
      <c r="O59" s="88">
        <v>105</v>
      </c>
      <c r="P59" s="137"/>
      <c r="Q59" s="138"/>
      <c r="R59" s="167"/>
      <c r="S59" s="140" t="s">
        <v>143</v>
      </c>
      <c r="T59" s="14">
        <v>0.96144744678271965</v>
      </c>
      <c r="U59" s="14" t="s">
        <v>782</v>
      </c>
      <c r="V59" s="88">
        <v>114</v>
      </c>
      <c r="W59" s="14">
        <v>0.93401876341415413</v>
      </c>
      <c r="X59" s="14" t="s">
        <v>783</v>
      </c>
      <c r="Y59" s="88">
        <v>121</v>
      </c>
      <c r="Z59" s="14">
        <v>0.89410203017053091</v>
      </c>
      <c r="AA59" s="14" t="s">
        <v>784</v>
      </c>
      <c r="AB59" s="88">
        <v>293</v>
      </c>
      <c r="AC59" s="113">
        <v>5.5602193789363562E-2</v>
      </c>
      <c r="AD59" s="14">
        <v>0.84643653399123242</v>
      </c>
      <c r="AE59" s="14" t="s">
        <v>785</v>
      </c>
      <c r="AF59" s="88">
        <v>156</v>
      </c>
      <c r="AG59" s="14">
        <v>0.94716573304148322</v>
      </c>
      <c r="AH59" s="14" t="s">
        <v>786</v>
      </c>
      <c r="AI59" s="88">
        <v>291</v>
      </c>
      <c r="AJ59" s="14">
        <v>0.94709789263886668</v>
      </c>
      <c r="AK59" s="14" t="s">
        <v>787</v>
      </c>
      <c r="AL59" s="88">
        <v>101</v>
      </c>
      <c r="AM59" s="113">
        <v>1.6971072114872678E-3</v>
      </c>
    </row>
    <row r="60" spans="1:39" ht="19.899999999999999" customHeight="1" x14ac:dyDescent="0.2">
      <c r="A60" s="130">
        <v>21</v>
      </c>
      <c r="B60" s="32" t="s">
        <v>56</v>
      </c>
      <c r="C60" s="17" t="s">
        <v>57</v>
      </c>
      <c r="D60" s="58"/>
      <c r="E60" s="52"/>
      <c r="F60" s="161"/>
      <c r="G60" s="14">
        <v>0.75032438966684911</v>
      </c>
      <c r="H60" s="14" t="s">
        <v>788</v>
      </c>
      <c r="I60" s="88">
        <v>629</v>
      </c>
      <c r="J60" s="14">
        <v>0.74971475453429492</v>
      </c>
      <c r="K60" s="14" t="s">
        <v>789</v>
      </c>
      <c r="L60" s="88">
        <v>594</v>
      </c>
      <c r="M60" s="137"/>
      <c r="N60" s="138"/>
      <c r="O60" s="167"/>
      <c r="P60" s="137"/>
      <c r="Q60" s="138"/>
      <c r="R60" s="167"/>
      <c r="S60" s="113">
        <v>0.99410793788080964</v>
      </c>
      <c r="T60" s="14">
        <v>0.8342311910155531</v>
      </c>
      <c r="U60" s="14" t="s">
        <v>790</v>
      </c>
      <c r="V60" s="88">
        <v>290</v>
      </c>
      <c r="W60" s="14">
        <v>0.790391299858898</v>
      </c>
      <c r="X60" s="14" t="s">
        <v>791</v>
      </c>
      <c r="Y60" s="88">
        <v>252</v>
      </c>
      <c r="Z60" s="14">
        <v>0.69759598819528723</v>
      </c>
      <c r="AA60" s="14" t="s">
        <v>792</v>
      </c>
      <c r="AB60" s="88">
        <v>651</v>
      </c>
      <c r="AC60" s="140" t="s">
        <v>143</v>
      </c>
      <c r="AD60" s="14">
        <v>0.57293179793826277</v>
      </c>
      <c r="AE60" s="14" t="s">
        <v>793</v>
      </c>
      <c r="AF60" s="88">
        <v>189</v>
      </c>
      <c r="AG60" s="14">
        <v>0.74326145428672807</v>
      </c>
      <c r="AH60" s="14" t="s">
        <v>794</v>
      </c>
      <c r="AI60" s="88">
        <v>666</v>
      </c>
      <c r="AJ60" s="14">
        <v>0.84608014688666811</v>
      </c>
      <c r="AK60" s="14" t="s">
        <v>795</v>
      </c>
      <c r="AL60" s="88">
        <v>367</v>
      </c>
      <c r="AM60" s="140" t="s">
        <v>143</v>
      </c>
    </row>
    <row r="61" spans="1:39" ht="19.899999999999999" customHeight="1" x14ac:dyDescent="0.2">
      <c r="A61" s="130">
        <v>22</v>
      </c>
      <c r="B61" s="32" t="s">
        <v>54</v>
      </c>
      <c r="C61" s="17" t="s">
        <v>55</v>
      </c>
      <c r="D61" s="58"/>
      <c r="E61" s="52"/>
      <c r="F61" s="161"/>
      <c r="G61" s="137"/>
      <c r="H61" s="138"/>
      <c r="I61" s="167"/>
      <c r="J61" s="14">
        <v>0.33613883613465295</v>
      </c>
      <c r="K61" s="5" t="s">
        <v>1024</v>
      </c>
      <c r="L61" s="88">
        <v>445</v>
      </c>
      <c r="M61" s="14">
        <v>0.37961766317552548</v>
      </c>
      <c r="N61" s="5" t="s">
        <v>1025</v>
      </c>
      <c r="O61" s="88">
        <v>104</v>
      </c>
      <c r="P61" s="137"/>
      <c r="Q61" s="138"/>
      <c r="R61" s="167"/>
      <c r="S61" s="113">
        <v>0.51560203899145596</v>
      </c>
      <c r="T61" s="14">
        <v>0.45139945637914924</v>
      </c>
      <c r="U61" s="5" t="s">
        <v>1026</v>
      </c>
      <c r="V61" s="88">
        <v>114</v>
      </c>
      <c r="W61" s="14">
        <v>0.34044068717958331</v>
      </c>
      <c r="X61" s="5" t="s">
        <v>1027</v>
      </c>
      <c r="Y61" s="88">
        <v>121</v>
      </c>
      <c r="Z61" s="14">
        <v>0.31763577040403673</v>
      </c>
      <c r="AA61" s="5" t="s">
        <v>1028</v>
      </c>
      <c r="AB61" s="88">
        <v>293</v>
      </c>
      <c r="AC61" s="113">
        <v>6.83259259634387E-2</v>
      </c>
      <c r="AD61" s="14">
        <v>0.31397819841800795</v>
      </c>
      <c r="AE61" s="5" t="s">
        <v>1029</v>
      </c>
      <c r="AF61" s="88">
        <v>157</v>
      </c>
      <c r="AG61" s="14">
        <v>0.35317170614238352</v>
      </c>
      <c r="AH61" s="5" t="s">
        <v>1030</v>
      </c>
      <c r="AI61" s="88">
        <v>290</v>
      </c>
      <c r="AJ61" s="14">
        <v>0.37270279182237848</v>
      </c>
      <c r="AK61" s="5" t="s">
        <v>1031</v>
      </c>
      <c r="AL61" s="88">
        <v>101</v>
      </c>
      <c r="AM61" s="113">
        <v>0.40350869346186535</v>
      </c>
    </row>
    <row r="62" spans="1:39" ht="19.899999999999999" customHeight="1" x14ac:dyDescent="0.2">
      <c r="A62" s="130">
        <v>23</v>
      </c>
      <c r="B62" s="32" t="s">
        <v>58</v>
      </c>
      <c r="C62" s="17" t="s">
        <v>24</v>
      </c>
      <c r="D62" s="58"/>
      <c r="E62" s="52"/>
      <c r="F62" s="161"/>
      <c r="G62" s="14">
        <v>0.32365611894776974</v>
      </c>
      <c r="H62" s="5" t="s">
        <v>1032</v>
      </c>
      <c r="I62" s="88">
        <v>827</v>
      </c>
      <c r="J62" s="14">
        <v>0.63787258768912991</v>
      </c>
      <c r="K62" s="5" t="s">
        <v>1033</v>
      </c>
      <c r="L62" s="88">
        <v>596</v>
      </c>
      <c r="M62" s="14">
        <v>0.87675116330966762</v>
      </c>
      <c r="N62" s="5" t="s">
        <v>1034</v>
      </c>
      <c r="O62" s="88">
        <v>201</v>
      </c>
      <c r="P62" s="14">
        <v>0.92395783743052495</v>
      </c>
      <c r="Q62" s="5" t="s">
        <v>1035</v>
      </c>
      <c r="R62" s="88">
        <v>238</v>
      </c>
      <c r="S62" s="113" t="s">
        <v>143</v>
      </c>
      <c r="T62" s="14">
        <v>0.52273556695751766</v>
      </c>
      <c r="U62" s="5" t="s">
        <v>1036</v>
      </c>
      <c r="V62" s="88">
        <v>403</v>
      </c>
      <c r="W62" s="14">
        <v>0.51613823763536149</v>
      </c>
      <c r="X62" s="5" t="s">
        <v>1037</v>
      </c>
      <c r="Y62" s="88">
        <v>348</v>
      </c>
      <c r="Z62" s="14">
        <v>0.56667290818801852</v>
      </c>
      <c r="AA62" s="5" t="s">
        <v>1038</v>
      </c>
      <c r="AB62" s="88">
        <v>1026</v>
      </c>
      <c r="AC62" s="113">
        <v>4.114785341529182E-2</v>
      </c>
      <c r="AD62" s="14">
        <v>0.74312188076293151</v>
      </c>
      <c r="AE62" s="5" t="s">
        <v>1039</v>
      </c>
      <c r="AF62" s="88">
        <v>472</v>
      </c>
      <c r="AG62" s="14">
        <v>0.49375731961912522</v>
      </c>
      <c r="AH62" s="5" t="s">
        <v>1040</v>
      </c>
      <c r="AI62" s="88">
        <v>965</v>
      </c>
      <c r="AJ62" s="14">
        <v>0.48487419246064667</v>
      </c>
      <c r="AK62" s="5" t="s">
        <v>1041</v>
      </c>
      <c r="AL62" s="88">
        <v>424</v>
      </c>
      <c r="AM62" s="113" t="s">
        <v>143</v>
      </c>
    </row>
    <row r="63" spans="1:39" ht="19.899999999999999" customHeight="1" x14ac:dyDescent="0.2">
      <c r="A63" s="130">
        <v>24</v>
      </c>
      <c r="B63" s="32" t="s">
        <v>59</v>
      </c>
      <c r="C63" s="17" t="s">
        <v>24</v>
      </c>
      <c r="D63" s="58"/>
      <c r="E63" s="52"/>
      <c r="F63" s="161"/>
      <c r="G63" s="14">
        <v>0.4418505810423462</v>
      </c>
      <c r="H63" s="5" t="s">
        <v>1042</v>
      </c>
      <c r="I63" s="88">
        <v>827</v>
      </c>
      <c r="J63" s="14">
        <v>0.73560080692766905</v>
      </c>
      <c r="K63" s="5" t="s">
        <v>1043</v>
      </c>
      <c r="L63" s="88">
        <v>596</v>
      </c>
      <c r="M63" s="14">
        <v>0.87844792435780183</v>
      </c>
      <c r="N63" s="5" t="s">
        <v>1044</v>
      </c>
      <c r="O63" s="88">
        <v>201</v>
      </c>
      <c r="P63" s="14">
        <v>0.91073869411311148</v>
      </c>
      <c r="Q63" s="5" t="s">
        <v>1045</v>
      </c>
      <c r="R63" s="88">
        <v>238</v>
      </c>
      <c r="S63" s="113" t="s">
        <v>143</v>
      </c>
      <c r="T63" s="14">
        <v>0.64935694379532971</v>
      </c>
      <c r="U63" s="5" t="s">
        <v>1046</v>
      </c>
      <c r="V63" s="88">
        <v>403</v>
      </c>
      <c r="W63" s="14">
        <v>0.64787693498968668</v>
      </c>
      <c r="X63" s="5" t="s">
        <v>1047</v>
      </c>
      <c r="Y63" s="88">
        <v>348</v>
      </c>
      <c r="Z63" s="14">
        <v>0.61405084107989882</v>
      </c>
      <c r="AA63" s="5" t="s">
        <v>1048</v>
      </c>
      <c r="AB63" s="88">
        <v>1026</v>
      </c>
      <c r="AC63" s="113">
        <v>0.7076973263701708</v>
      </c>
      <c r="AD63" s="14">
        <v>0.74059554053879784</v>
      </c>
      <c r="AE63" s="5" t="s">
        <v>1049</v>
      </c>
      <c r="AF63" s="88">
        <v>472</v>
      </c>
      <c r="AG63" s="14">
        <v>0.58837071643159022</v>
      </c>
      <c r="AH63" s="5" t="s">
        <v>1050</v>
      </c>
      <c r="AI63" s="88">
        <v>965</v>
      </c>
      <c r="AJ63" s="14">
        <v>0.63474649185838172</v>
      </c>
      <c r="AK63" s="5" t="s">
        <v>1051</v>
      </c>
      <c r="AL63" s="88">
        <v>424</v>
      </c>
      <c r="AM63" s="113" t="s">
        <v>143</v>
      </c>
    </row>
    <row r="64" spans="1:39" ht="19.899999999999999" customHeight="1" x14ac:dyDescent="0.2">
      <c r="A64" s="130"/>
      <c r="B64" s="68" t="s">
        <v>66</v>
      </c>
      <c r="C64" s="131"/>
      <c r="D64" s="65"/>
      <c r="E64" s="63"/>
      <c r="F64" s="163"/>
      <c r="G64" s="64"/>
      <c r="H64" s="63"/>
      <c r="I64" s="163"/>
      <c r="J64" s="64"/>
      <c r="K64" s="63"/>
      <c r="L64" s="163"/>
      <c r="M64" s="64"/>
      <c r="N64" s="63"/>
      <c r="O64" s="163"/>
      <c r="P64" s="65"/>
      <c r="Q64" s="63"/>
      <c r="R64" s="163"/>
      <c r="S64" s="66"/>
      <c r="T64" s="14"/>
      <c r="U64" s="5"/>
      <c r="V64" s="88"/>
      <c r="W64" s="15"/>
      <c r="X64" s="5"/>
      <c r="Y64" s="88"/>
      <c r="Z64" s="15"/>
      <c r="AA64" s="5"/>
      <c r="AB64" s="88"/>
      <c r="AC64" s="139"/>
      <c r="AD64" s="14"/>
      <c r="AE64" s="5"/>
      <c r="AF64" s="88"/>
      <c r="AG64" s="15"/>
      <c r="AH64" s="5"/>
      <c r="AI64" s="88"/>
      <c r="AJ64" s="15"/>
      <c r="AK64" s="5"/>
      <c r="AL64" s="88"/>
      <c r="AM64" s="139"/>
    </row>
    <row r="65" spans="1:39" ht="19.899999999999999" customHeight="1" x14ac:dyDescent="0.2">
      <c r="A65" s="130">
        <v>36</v>
      </c>
      <c r="B65" s="32" t="s">
        <v>48</v>
      </c>
      <c r="C65" s="17" t="s">
        <v>76</v>
      </c>
      <c r="D65" s="58"/>
      <c r="E65" s="52"/>
      <c r="F65" s="164"/>
      <c r="G65" s="53"/>
      <c r="H65" s="52"/>
      <c r="I65" s="164"/>
      <c r="J65" s="53"/>
      <c r="K65" s="52"/>
      <c r="L65" s="164"/>
      <c r="M65" s="53"/>
      <c r="N65" s="52"/>
      <c r="O65" s="164"/>
      <c r="P65" s="51"/>
      <c r="Q65" s="52"/>
      <c r="R65" s="164"/>
      <c r="S65" s="60"/>
      <c r="T65" s="41">
        <v>7.8986499322018358E-2</v>
      </c>
      <c r="U65" s="5" t="s">
        <v>1052</v>
      </c>
      <c r="V65" s="88">
        <v>225</v>
      </c>
      <c r="W65" s="41">
        <v>0.13845671513108906</v>
      </c>
      <c r="X65" s="5" t="s">
        <v>1053</v>
      </c>
      <c r="Y65" s="88">
        <v>153</v>
      </c>
      <c r="Z65" s="41">
        <v>0.2140121831020052</v>
      </c>
      <c r="AA65" s="5" t="s">
        <v>1054</v>
      </c>
      <c r="AB65" s="88">
        <v>529</v>
      </c>
      <c r="AC65" s="113" t="s">
        <v>143</v>
      </c>
      <c r="AD65" s="41">
        <v>0.27602568073663164</v>
      </c>
      <c r="AE65" s="5" t="s">
        <v>1055</v>
      </c>
      <c r="AF65" s="88">
        <v>118</v>
      </c>
      <c r="AG65" s="41">
        <v>0.17509165189435094</v>
      </c>
      <c r="AH65" s="5" t="s">
        <v>1056</v>
      </c>
      <c r="AI65" s="88">
        <v>508</v>
      </c>
      <c r="AJ65" s="41">
        <v>9.7672736693256768E-2</v>
      </c>
      <c r="AK65" s="5" t="s">
        <v>1057</v>
      </c>
      <c r="AL65" s="88">
        <v>290</v>
      </c>
      <c r="AM65" s="113" t="s">
        <v>143</v>
      </c>
    </row>
    <row r="66" spans="1:39" ht="19.899999999999999" customHeight="1" x14ac:dyDescent="0.2">
      <c r="A66" s="130">
        <v>37</v>
      </c>
      <c r="B66" s="32" t="s">
        <v>73</v>
      </c>
      <c r="C66" s="17" t="s">
        <v>74</v>
      </c>
      <c r="D66" s="58"/>
      <c r="E66" s="52"/>
      <c r="F66" s="164"/>
      <c r="G66" s="53"/>
      <c r="H66" s="52"/>
      <c r="I66" s="164"/>
      <c r="J66" s="53"/>
      <c r="K66" s="52"/>
      <c r="L66" s="164"/>
      <c r="M66" s="53"/>
      <c r="N66" s="52"/>
      <c r="O66" s="164"/>
      <c r="P66" s="51"/>
      <c r="Q66" s="52"/>
      <c r="R66" s="164"/>
      <c r="S66" s="61"/>
      <c r="T66" s="41">
        <v>0.25606002308580222</v>
      </c>
      <c r="U66" s="5" t="s">
        <v>1058</v>
      </c>
      <c r="V66" s="88">
        <v>197</v>
      </c>
      <c r="W66" s="41">
        <v>0.30614287357644082</v>
      </c>
      <c r="X66" s="5" t="s">
        <v>1059</v>
      </c>
      <c r="Y66" s="88">
        <v>137</v>
      </c>
      <c r="Z66" s="41">
        <v>0.26412323459567555</v>
      </c>
      <c r="AA66" s="5" t="s">
        <v>1060</v>
      </c>
      <c r="AB66" s="88">
        <v>453</v>
      </c>
      <c r="AC66" s="113">
        <v>0.28889532463103823</v>
      </c>
      <c r="AD66" s="41">
        <v>0.21782978260531757</v>
      </c>
      <c r="AE66" s="5" t="s">
        <v>1061</v>
      </c>
      <c r="AF66" s="88">
        <v>108</v>
      </c>
      <c r="AG66" s="41">
        <v>0.27413224353576476</v>
      </c>
      <c r="AH66" s="5" t="s">
        <v>1062</v>
      </c>
      <c r="AI66" s="88">
        <v>434</v>
      </c>
      <c r="AJ66" s="41">
        <v>0.28046767096007452</v>
      </c>
      <c r="AK66" s="5" t="s">
        <v>1063</v>
      </c>
      <c r="AL66" s="88">
        <v>251</v>
      </c>
      <c r="AM66" s="113">
        <v>0.16217642183892877</v>
      </c>
    </row>
    <row r="67" spans="1:39" ht="19.899999999999999" customHeight="1" x14ac:dyDescent="0.2">
      <c r="A67" s="130">
        <v>38</v>
      </c>
      <c r="B67" s="32" t="s">
        <v>75</v>
      </c>
      <c r="C67" s="17" t="s">
        <v>76</v>
      </c>
      <c r="D67" s="58"/>
      <c r="E67" s="52"/>
      <c r="F67" s="164"/>
      <c r="G67" s="53"/>
      <c r="H67" s="52"/>
      <c r="I67" s="164"/>
      <c r="J67" s="53"/>
      <c r="K67" s="52"/>
      <c r="L67" s="164"/>
      <c r="M67" s="53"/>
      <c r="N67" s="52"/>
      <c r="O67" s="164"/>
      <c r="P67" s="51"/>
      <c r="Q67" s="52"/>
      <c r="R67" s="164"/>
      <c r="S67" s="61"/>
      <c r="T67" s="41">
        <v>0.96094031338196251</v>
      </c>
      <c r="U67" s="5" t="s">
        <v>1064</v>
      </c>
      <c r="V67" s="88">
        <v>183</v>
      </c>
      <c r="W67" s="41">
        <v>0.91120445443000875</v>
      </c>
      <c r="X67" s="5" t="s">
        <v>1065</v>
      </c>
      <c r="Y67" s="88">
        <v>131</v>
      </c>
      <c r="Z67" s="41">
        <v>0.93376220445337532</v>
      </c>
      <c r="AA67" s="5" t="s">
        <v>1066</v>
      </c>
      <c r="AB67" s="88">
        <v>388</v>
      </c>
      <c r="AC67" s="113">
        <v>0.33984279415259533</v>
      </c>
      <c r="AD67" s="41">
        <v>0.94692707780490393</v>
      </c>
      <c r="AE67" s="5" t="s">
        <v>1067</v>
      </c>
      <c r="AF67" s="88">
        <v>81</v>
      </c>
      <c r="AG67" s="41">
        <v>0.93974808352927808</v>
      </c>
      <c r="AH67" s="5" t="s">
        <v>1068</v>
      </c>
      <c r="AI67" s="88">
        <v>391</v>
      </c>
      <c r="AJ67" s="41">
        <v>0.92992009346769311</v>
      </c>
      <c r="AK67" s="5" t="s">
        <v>1069</v>
      </c>
      <c r="AL67" s="88">
        <v>234</v>
      </c>
      <c r="AM67" s="113">
        <v>0.99496459494051448</v>
      </c>
    </row>
    <row r="68" spans="1:39" ht="19.899999999999999" customHeight="1" x14ac:dyDescent="0.2">
      <c r="A68" s="130">
        <v>39</v>
      </c>
      <c r="B68" s="32" t="s">
        <v>77</v>
      </c>
      <c r="C68" s="17" t="s">
        <v>74</v>
      </c>
      <c r="D68" s="58"/>
      <c r="E68" s="52"/>
      <c r="F68" s="164"/>
      <c r="G68" s="53"/>
      <c r="H68" s="52"/>
      <c r="I68" s="164"/>
      <c r="J68" s="53"/>
      <c r="K68" s="52"/>
      <c r="L68" s="164"/>
      <c r="M68" s="53"/>
      <c r="N68" s="52"/>
      <c r="O68" s="164"/>
      <c r="P68" s="51"/>
      <c r="Q68" s="52"/>
      <c r="R68" s="164"/>
      <c r="S68" s="61"/>
      <c r="T68" s="41">
        <v>0.2649039238470477</v>
      </c>
      <c r="U68" s="5" t="s">
        <v>1070</v>
      </c>
      <c r="V68" s="88">
        <v>197</v>
      </c>
      <c r="W68" s="41">
        <v>0.30887715544512312</v>
      </c>
      <c r="X68" s="5" t="s">
        <v>1071</v>
      </c>
      <c r="Y68" s="88">
        <v>137</v>
      </c>
      <c r="Z68" s="41">
        <v>0.35837707786526685</v>
      </c>
      <c r="AA68" s="5" t="s">
        <v>1072</v>
      </c>
      <c r="AB68" s="88">
        <v>453</v>
      </c>
      <c r="AC68" s="113">
        <v>6.1247666083514819E-2</v>
      </c>
      <c r="AD68" s="41">
        <v>0.43543524878018458</v>
      </c>
      <c r="AE68" s="5" t="s">
        <v>1073</v>
      </c>
      <c r="AF68" s="88">
        <v>108</v>
      </c>
      <c r="AG68" s="41">
        <v>0.3529970720703321</v>
      </c>
      <c r="AH68" s="5" t="s">
        <v>1074</v>
      </c>
      <c r="AI68" s="88">
        <v>434</v>
      </c>
      <c r="AJ68" s="41">
        <v>0.24509684257861433</v>
      </c>
      <c r="AK68" s="5" t="s">
        <v>1075</v>
      </c>
      <c r="AL68" s="88">
        <v>251</v>
      </c>
      <c r="AM68" s="113" t="s">
        <v>143</v>
      </c>
    </row>
    <row r="69" spans="1:39" ht="19.899999999999999" customHeight="1" thickBot="1" x14ac:dyDescent="0.25">
      <c r="A69" s="130">
        <v>40</v>
      </c>
      <c r="B69" s="42" t="s">
        <v>78</v>
      </c>
      <c r="C69" s="43" t="s">
        <v>79</v>
      </c>
      <c r="D69" s="59"/>
      <c r="E69" s="55"/>
      <c r="F69" s="165"/>
      <c r="G69" s="56"/>
      <c r="H69" s="55"/>
      <c r="I69" s="165"/>
      <c r="J69" s="56"/>
      <c r="K69" s="55"/>
      <c r="L69" s="165"/>
      <c r="M69" s="56"/>
      <c r="N69" s="55"/>
      <c r="O69" s="165"/>
      <c r="P69" s="54"/>
      <c r="Q69" s="55"/>
      <c r="R69" s="165"/>
      <c r="S69" s="62"/>
      <c r="T69" s="47">
        <v>0.56887384959787746</v>
      </c>
      <c r="U69" s="45" t="s">
        <v>1076</v>
      </c>
      <c r="V69" s="92">
        <v>159</v>
      </c>
      <c r="W69" s="47">
        <v>0.59573367721829307</v>
      </c>
      <c r="X69" s="45" t="s">
        <v>1077</v>
      </c>
      <c r="Y69" s="92">
        <v>113</v>
      </c>
      <c r="Z69" s="47">
        <v>0.50441157915607704</v>
      </c>
      <c r="AA69" s="45" t="s">
        <v>1078</v>
      </c>
      <c r="AB69" s="92">
        <v>392</v>
      </c>
      <c r="AC69" s="141" t="s">
        <v>143</v>
      </c>
      <c r="AD69" s="47">
        <v>0.37786809241028274</v>
      </c>
      <c r="AE69" s="45" t="s">
        <v>1079</v>
      </c>
      <c r="AF69" s="92">
        <v>90</v>
      </c>
      <c r="AG69" s="47">
        <v>0.62401983288954177</v>
      </c>
      <c r="AH69" s="45" t="s">
        <v>1080</v>
      </c>
      <c r="AI69" s="92">
        <v>380</v>
      </c>
      <c r="AJ69" s="47">
        <v>0.55881099602563766</v>
      </c>
      <c r="AK69" s="45" t="s">
        <v>1081</v>
      </c>
      <c r="AL69" s="92">
        <v>196</v>
      </c>
      <c r="AM69" s="114">
        <v>2.5003800810423763E-3</v>
      </c>
    </row>
    <row r="70" spans="1:39" s="6" customFormat="1" ht="19.899999999999999" customHeight="1" x14ac:dyDescent="0.2">
      <c r="A70" s="130"/>
      <c r="D70" s="7"/>
      <c r="E70" s="7"/>
      <c r="F70" s="16"/>
      <c r="G70" s="7"/>
      <c r="H70" s="7"/>
      <c r="I70" s="16"/>
      <c r="J70" s="7"/>
      <c r="K70" s="7"/>
      <c r="L70" s="16"/>
      <c r="M70" s="7"/>
      <c r="N70" s="7"/>
      <c r="O70" s="16"/>
      <c r="P70" s="7"/>
      <c r="Q70" s="7"/>
      <c r="R70" s="16"/>
      <c r="S70" s="7"/>
      <c r="T70" s="7"/>
      <c r="U70" s="7"/>
      <c r="V70" s="143"/>
      <c r="Y70" s="143"/>
      <c r="AB70" s="143"/>
      <c r="AF70" s="143"/>
      <c r="AI70" s="143"/>
      <c r="AL70" s="143"/>
    </row>
    <row r="71" spans="1:39" s="6" customFormat="1" ht="19.899999999999999" customHeight="1" x14ac:dyDescent="0.2">
      <c r="A71" s="130"/>
      <c r="B71" s="221" t="s">
        <v>134</v>
      </c>
      <c r="D71" s="7"/>
      <c r="E71" s="7"/>
      <c r="F71" s="16"/>
      <c r="G71" s="7"/>
      <c r="H71" s="7"/>
      <c r="I71" s="16"/>
      <c r="J71" s="7"/>
      <c r="K71" s="7"/>
      <c r="L71" s="16"/>
      <c r="M71" s="7"/>
      <c r="N71" s="7"/>
      <c r="O71" s="16"/>
      <c r="P71" s="7"/>
      <c r="Q71" s="7"/>
      <c r="R71" s="16"/>
      <c r="S71" s="7"/>
      <c r="T71" s="7"/>
      <c r="U71" s="7"/>
      <c r="V71" s="143"/>
      <c r="Y71" s="143"/>
      <c r="AB71" s="143"/>
      <c r="AF71" s="143"/>
      <c r="AI71" s="143"/>
      <c r="AL71" s="143"/>
    </row>
    <row r="72" spans="1:39" s="6" customFormat="1" ht="19.899999999999999" customHeight="1" x14ac:dyDescent="0.2">
      <c r="A72" s="130"/>
      <c r="B72" s="252" t="s">
        <v>133</v>
      </c>
      <c r="D72" s="7"/>
      <c r="E72" s="7"/>
      <c r="F72" s="16"/>
      <c r="G72" s="7"/>
      <c r="H72" s="7"/>
      <c r="I72" s="16"/>
      <c r="J72" s="7"/>
      <c r="K72" s="7"/>
      <c r="L72" s="16"/>
      <c r="M72" s="7"/>
      <c r="N72" s="7"/>
      <c r="O72" s="16"/>
      <c r="P72" s="7"/>
      <c r="Q72" s="7"/>
      <c r="R72" s="16"/>
      <c r="S72" s="7"/>
      <c r="T72" s="7"/>
      <c r="U72" s="7"/>
      <c r="V72" s="143"/>
      <c r="Y72" s="143"/>
      <c r="AB72" s="143"/>
      <c r="AF72" s="143"/>
      <c r="AI72" s="143"/>
      <c r="AL72" s="143"/>
    </row>
    <row r="73" spans="1:39" s="6" customFormat="1" ht="19.899999999999999" customHeight="1" x14ac:dyDescent="0.2">
      <c r="A73" s="130"/>
      <c r="D73" s="7"/>
      <c r="E73" s="7"/>
      <c r="F73" s="16"/>
      <c r="G73" s="7"/>
      <c r="H73" s="7"/>
      <c r="I73" s="16"/>
      <c r="J73" s="7"/>
      <c r="K73" s="7"/>
      <c r="L73" s="16"/>
      <c r="M73" s="7"/>
      <c r="N73" s="7"/>
      <c r="O73" s="16"/>
      <c r="P73" s="7"/>
      <c r="Q73" s="7"/>
      <c r="R73" s="16"/>
      <c r="S73" s="7"/>
      <c r="T73" s="7"/>
      <c r="U73" s="7"/>
      <c r="V73" s="143"/>
      <c r="Y73" s="143"/>
      <c r="AB73" s="143"/>
      <c r="AF73" s="143"/>
      <c r="AI73" s="143"/>
      <c r="AL73" s="143"/>
    </row>
  </sheetData>
  <sheetProtection password="D3D9" sheet="1" objects="1" scenarios="1"/>
  <mergeCells count="48">
    <mergeCell ref="AJ50:AL50"/>
    <mergeCell ref="B49:B50"/>
    <mergeCell ref="C49:C51"/>
    <mergeCell ref="D49:S49"/>
    <mergeCell ref="T49:AC49"/>
    <mergeCell ref="AD49:AM49"/>
    <mergeCell ref="D50:F50"/>
    <mergeCell ref="G50:I50"/>
    <mergeCell ref="J50:L50"/>
    <mergeCell ref="M50:O50"/>
    <mergeCell ref="P50:R50"/>
    <mergeCell ref="T50:V50"/>
    <mergeCell ref="W50:Y50"/>
    <mergeCell ref="Z50:AB50"/>
    <mergeCell ref="AD50:AF50"/>
    <mergeCell ref="AG50:AI50"/>
    <mergeCell ref="AJ29:AL29"/>
    <mergeCell ref="B28:B29"/>
    <mergeCell ref="C28:C30"/>
    <mergeCell ref="D28:S28"/>
    <mergeCell ref="T28:AC28"/>
    <mergeCell ref="AD28:AM28"/>
    <mergeCell ref="D29:F29"/>
    <mergeCell ref="G29:I29"/>
    <mergeCell ref="J29:L29"/>
    <mergeCell ref="M29:O29"/>
    <mergeCell ref="P29:R29"/>
    <mergeCell ref="T29:V29"/>
    <mergeCell ref="W29:Y29"/>
    <mergeCell ref="Z29:AB29"/>
    <mergeCell ref="AD29:AF29"/>
    <mergeCell ref="AG29:AI29"/>
    <mergeCell ref="AJ6:AL6"/>
    <mergeCell ref="B5:B6"/>
    <mergeCell ref="C5:C7"/>
    <mergeCell ref="D5:S5"/>
    <mergeCell ref="T5:AC5"/>
    <mergeCell ref="AD5:AM5"/>
    <mergeCell ref="D6:F6"/>
    <mergeCell ref="G6:I6"/>
    <mergeCell ref="J6:L6"/>
    <mergeCell ref="M6:O6"/>
    <mergeCell ref="P6:R6"/>
    <mergeCell ref="T6:V6"/>
    <mergeCell ref="W6:Y6"/>
    <mergeCell ref="Z6:AB6"/>
    <mergeCell ref="AD6:AF6"/>
    <mergeCell ref="AG6:AI6"/>
  </mergeCells>
  <pageMargins left="0.25" right="0.25" top="0.75" bottom="0.75" header="0.3" footer="0.3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pageSetUpPr fitToPage="1"/>
  </sheetPr>
  <dimension ref="A4:AM42"/>
  <sheetViews>
    <sheetView showGridLines="0" zoomScale="70" zoomScaleNormal="70" workbookViewId="0">
      <selection activeCell="I12" sqref="I12"/>
    </sheetView>
  </sheetViews>
  <sheetFormatPr defaultColWidth="11.42578125" defaultRowHeight="19.899999999999999" customHeight="1" x14ac:dyDescent="0.2"/>
  <cols>
    <col min="1" max="1" width="7.7109375" style="48" customWidth="1"/>
    <col min="2" max="2" width="65" style="6" bestFit="1" customWidth="1"/>
    <col min="3" max="3" width="10.85546875" style="6" bestFit="1" customWidth="1"/>
    <col min="4" max="4" width="8.85546875" style="7" bestFit="1" customWidth="1"/>
    <col min="5" max="5" width="14" style="7" customWidth="1"/>
    <col min="6" max="6" width="8.85546875" style="16" customWidth="1"/>
    <col min="7" max="7" width="8.28515625" style="7" customWidth="1"/>
    <col min="8" max="8" width="11.28515625" style="7" customWidth="1"/>
    <col min="9" max="9" width="9" style="16" customWidth="1"/>
    <col min="10" max="10" width="9.7109375" style="7" customWidth="1"/>
    <col min="11" max="11" width="11.28515625" style="7" customWidth="1"/>
    <col min="12" max="12" width="8.28515625" style="16" customWidth="1"/>
    <col min="13" max="13" width="8.28515625" style="7" customWidth="1"/>
    <col min="14" max="14" width="11.28515625" style="7" customWidth="1"/>
    <col min="15" max="15" width="7.7109375" style="16" customWidth="1"/>
    <col min="16" max="16" width="7.28515625" style="7" customWidth="1"/>
    <col min="17" max="17" width="11.42578125" style="7"/>
    <col min="18" max="18" width="8.42578125" style="16" customWidth="1"/>
    <col min="19" max="19" width="11.42578125" style="7"/>
    <col min="20" max="20" width="9.140625" style="7" customWidth="1"/>
    <col min="21" max="21" width="11.42578125" style="7"/>
    <col min="22" max="22" width="8.28515625" style="16" customWidth="1"/>
    <col min="23" max="23" width="8.28515625" style="7" customWidth="1"/>
    <col min="24" max="24" width="11.42578125" style="7"/>
    <col min="25" max="25" width="10" style="16" customWidth="1"/>
    <col min="26" max="26" width="10.28515625" style="7" customWidth="1"/>
    <col min="27" max="27" width="11.42578125" style="7"/>
    <col min="28" max="28" width="10.28515625" style="16" customWidth="1"/>
    <col min="29" max="29" width="11.42578125" style="7"/>
    <col min="30" max="30" width="9.7109375" style="7" customWidth="1"/>
    <col min="31" max="31" width="11.42578125" style="7"/>
    <col min="32" max="32" width="9.5703125" style="16" customWidth="1"/>
    <col min="33" max="33" width="9.5703125" style="7" customWidth="1"/>
    <col min="34" max="34" width="11.42578125" style="7"/>
    <col min="35" max="35" width="9.28515625" style="16" customWidth="1"/>
    <col min="36" max="36" width="7.7109375" style="7" customWidth="1"/>
    <col min="37" max="37" width="11.42578125" style="7"/>
    <col min="38" max="38" width="7.7109375" style="16" customWidth="1"/>
    <col min="39" max="16384" width="11.42578125" style="7"/>
  </cols>
  <sheetData>
    <row r="4" spans="1:39" ht="19.899999999999999" customHeight="1" thickBot="1" x14ac:dyDescent="0.25">
      <c r="B4" s="69" t="s">
        <v>16</v>
      </c>
    </row>
    <row r="5" spans="1:39" ht="19.899999999999999" customHeight="1" x14ac:dyDescent="0.2">
      <c r="B5" s="267" t="s">
        <v>67</v>
      </c>
      <c r="C5" s="264" t="s">
        <v>19</v>
      </c>
      <c r="D5" s="272" t="s">
        <v>87</v>
      </c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4"/>
      <c r="T5" s="278" t="s">
        <v>88</v>
      </c>
      <c r="U5" s="279"/>
      <c r="V5" s="279"/>
      <c r="W5" s="279"/>
      <c r="X5" s="279"/>
      <c r="Y5" s="279"/>
      <c r="Z5" s="279"/>
      <c r="AA5" s="279"/>
      <c r="AB5" s="279"/>
      <c r="AC5" s="280"/>
      <c r="AD5" s="275" t="s">
        <v>132</v>
      </c>
      <c r="AE5" s="276"/>
      <c r="AF5" s="276"/>
      <c r="AG5" s="276"/>
      <c r="AH5" s="276"/>
      <c r="AI5" s="276"/>
      <c r="AJ5" s="276"/>
      <c r="AK5" s="276"/>
      <c r="AL5" s="276"/>
      <c r="AM5" s="277"/>
    </row>
    <row r="6" spans="1:39" ht="19.899999999999999" customHeight="1" thickBot="1" x14ac:dyDescent="0.25">
      <c r="B6" s="268"/>
      <c r="C6" s="265"/>
      <c r="D6" s="269" t="s">
        <v>82</v>
      </c>
      <c r="E6" s="270"/>
      <c r="F6" s="271"/>
      <c r="G6" s="269" t="s">
        <v>83</v>
      </c>
      <c r="H6" s="270"/>
      <c r="I6" s="271"/>
      <c r="J6" s="269" t="s">
        <v>84</v>
      </c>
      <c r="K6" s="270"/>
      <c r="L6" s="270"/>
      <c r="M6" s="270" t="s">
        <v>85</v>
      </c>
      <c r="N6" s="270"/>
      <c r="O6" s="271"/>
      <c r="P6" s="269" t="s">
        <v>86</v>
      </c>
      <c r="Q6" s="270"/>
      <c r="R6" s="271"/>
      <c r="S6" s="18"/>
      <c r="T6" s="269" t="s">
        <v>89</v>
      </c>
      <c r="U6" s="270"/>
      <c r="V6" s="271"/>
      <c r="W6" s="269" t="s">
        <v>90</v>
      </c>
      <c r="X6" s="270"/>
      <c r="Y6" s="271"/>
      <c r="Z6" s="269" t="s">
        <v>91</v>
      </c>
      <c r="AA6" s="270"/>
      <c r="AB6" s="270"/>
      <c r="AC6" s="18"/>
      <c r="AD6" s="269" t="s">
        <v>92</v>
      </c>
      <c r="AE6" s="270"/>
      <c r="AF6" s="271"/>
      <c r="AG6" s="269" t="s">
        <v>93</v>
      </c>
      <c r="AH6" s="270"/>
      <c r="AI6" s="271"/>
      <c r="AJ6" s="269" t="s">
        <v>94</v>
      </c>
      <c r="AK6" s="270"/>
      <c r="AL6" s="270"/>
      <c r="AM6" s="18"/>
    </row>
    <row r="7" spans="1:39" s="4" customFormat="1" ht="19.899999999999999" customHeight="1" thickBot="1" x14ac:dyDescent="0.25">
      <c r="A7" s="49"/>
      <c r="B7" s="33" t="s">
        <v>68</v>
      </c>
      <c r="C7" s="266"/>
      <c r="D7" s="10" t="s">
        <v>13</v>
      </c>
      <c r="E7" s="8" t="s">
        <v>10</v>
      </c>
      <c r="F7" s="9" t="s">
        <v>11</v>
      </c>
      <c r="G7" s="10" t="s">
        <v>13</v>
      </c>
      <c r="H7" s="8" t="s">
        <v>10</v>
      </c>
      <c r="I7" s="9" t="s">
        <v>11</v>
      </c>
      <c r="J7" s="10" t="s">
        <v>13</v>
      </c>
      <c r="K7" s="8" t="s">
        <v>10</v>
      </c>
      <c r="L7" s="9" t="s">
        <v>11</v>
      </c>
      <c r="M7" s="10" t="s">
        <v>13</v>
      </c>
      <c r="N7" s="8" t="s">
        <v>10</v>
      </c>
      <c r="O7" s="9" t="s">
        <v>11</v>
      </c>
      <c r="P7" s="10" t="s">
        <v>13</v>
      </c>
      <c r="Q7" s="8" t="s">
        <v>10</v>
      </c>
      <c r="R7" s="9" t="s">
        <v>11</v>
      </c>
      <c r="S7" s="19" t="s">
        <v>25</v>
      </c>
      <c r="T7" s="10" t="s">
        <v>13</v>
      </c>
      <c r="U7" s="8" t="s">
        <v>10</v>
      </c>
      <c r="V7" s="9" t="s">
        <v>11</v>
      </c>
      <c r="W7" s="10" t="s">
        <v>13</v>
      </c>
      <c r="X7" s="8" t="s">
        <v>10</v>
      </c>
      <c r="Y7" s="9" t="s">
        <v>11</v>
      </c>
      <c r="Z7" s="10" t="s">
        <v>13</v>
      </c>
      <c r="AA7" s="8" t="s">
        <v>10</v>
      </c>
      <c r="AB7" s="9" t="s">
        <v>11</v>
      </c>
      <c r="AC7" s="19" t="s">
        <v>25</v>
      </c>
      <c r="AD7" s="10" t="s">
        <v>13</v>
      </c>
      <c r="AE7" s="8" t="s">
        <v>10</v>
      </c>
      <c r="AF7" s="9" t="s">
        <v>11</v>
      </c>
      <c r="AG7" s="10" t="s">
        <v>13</v>
      </c>
      <c r="AH7" s="8" t="s">
        <v>10</v>
      </c>
      <c r="AI7" s="9" t="s">
        <v>11</v>
      </c>
      <c r="AJ7" s="10" t="s">
        <v>13</v>
      </c>
      <c r="AK7" s="8" t="s">
        <v>10</v>
      </c>
      <c r="AL7" s="9" t="s">
        <v>11</v>
      </c>
      <c r="AM7" s="19" t="s">
        <v>25</v>
      </c>
    </row>
    <row r="8" spans="1:39" s="4" customFormat="1" ht="19.899999999999999" customHeight="1" x14ac:dyDescent="0.2">
      <c r="A8" s="49"/>
      <c r="B8" s="20"/>
      <c r="C8" s="21"/>
      <c r="D8" s="22"/>
      <c r="E8" s="23"/>
      <c r="F8" s="159"/>
      <c r="G8" s="24"/>
      <c r="H8" s="24"/>
      <c r="I8" s="159"/>
      <c r="J8" s="24"/>
      <c r="K8" s="24"/>
      <c r="L8" s="159"/>
      <c r="M8" s="24"/>
      <c r="N8" s="24"/>
      <c r="O8" s="159"/>
      <c r="P8" s="22"/>
      <c r="Q8" s="23"/>
      <c r="R8" s="159"/>
      <c r="S8" s="25"/>
      <c r="T8" s="22"/>
      <c r="U8" s="23"/>
      <c r="V8" s="159"/>
      <c r="W8" s="24"/>
      <c r="X8" s="24"/>
      <c r="Y8" s="159"/>
      <c r="Z8" s="24"/>
      <c r="AA8" s="24"/>
      <c r="AB8" s="159"/>
      <c r="AC8" s="25"/>
      <c r="AD8" s="22"/>
      <c r="AE8" s="23"/>
      <c r="AF8" s="159"/>
      <c r="AG8" s="24"/>
      <c r="AH8" s="24"/>
      <c r="AI8" s="159"/>
      <c r="AJ8" s="24"/>
      <c r="AK8" s="24"/>
      <c r="AL8" s="159"/>
      <c r="AM8" s="25"/>
    </row>
    <row r="9" spans="1:39" s="16" customFormat="1" ht="19.899999999999999" customHeight="1" x14ac:dyDescent="0.2">
      <c r="A9" s="50">
        <v>25</v>
      </c>
      <c r="B9" s="32" t="s">
        <v>62</v>
      </c>
      <c r="C9" s="17" t="s">
        <v>6</v>
      </c>
      <c r="D9" s="14">
        <v>0.2948877747377287</v>
      </c>
      <c r="E9" s="5" t="s">
        <v>1082</v>
      </c>
      <c r="F9" s="88">
        <v>939</v>
      </c>
      <c r="G9" s="14">
        <v>0.26239165661774089</v>
      </c>
      <c r="H9" s="5" t="s">
        <v>1083</v>
      </c>
      <c r="I9" s="88">
        <v>1737</v>
      </c>
      <c r="J9" s="14">
        <v>0.29280243066802314</v>
      </c>
      <c r="K9" s="5" t="s">
        <v>1084</v>
      </c>
      <c r="L9" s="88">
        <v>1210</v>
      </c>
      <c r="M9" s="14">
        <v>0.24831971490835403</v>
      </c>
      <c r="N9" s="5" t="s">
        <v>1085</v>
      </c>
      <c r="O9" s="88">
        <v>393</v>
      </c>
      <c r="P9" s="14">
        <v>0.16610397577136682</v>
      </c>
      <c r="Q9" s="5" t="s">
        <v>1086</v>
      </c>
      <c r="R9" s="88">
        <v>533</v>
      </c>
      <c r="S9" s="113" t="s">
        <v>143</v>
      </c>
      <c r="T9" s="14">
        <v>0.47094388350622096</v>
      </c>
      <c r="U9" s="5" t="s">
        <v>1087</v>
      </c>
      <c r="V9" s="88">
        <v>1051</v>
      </c>
      <c r="W9" s="14">
        <v>0.36279360213866518</v>
      </c>
      <c r="X9" s="5" t="s">
        <v>1088</v>
      </c>
      <c r="Y9" s="88">
        <v>831</v>
      </c>
      <c r="Z9" s="14">
        <v>0.15315866916751433</v>
      </c>
      <c r="AA9" s="5" t="s">
        <v>1089</v>
      </c>
      <c r="AB9" s="88">
        <v>2776</v>
      </c>
      <c r="AC9" s="113" t="s">
        <v>143</v>
      </c>
      <c r="AD9" s="14">
        <v>0.11617159143082373</v>
      </c>
      <c r="AE9" s="5" t="s">
        <v>1090</v>
      </c>
      <c r="AF9" s="88">
        <v>1038</v>
      </c>
      <c r="AG9" s="14">
        <v>0.24572307973500013</v>
      </c>
      <c r="AH9" s="5" t="s">
        <v>1091</v>
      </c>
      <c r="AI9" s="88">
        <v>2076</v>
      </c>
      <c r="AJ9" s="14">
        <v>0.46793084960835396</v>
      </c>
      <c r="AK9" s="5" t="s">
        <v>1092</v>
      </c>
      <c r="AL9" s="88">
        <v>756</v>
      </c>
      <c r="AM9" s="113" t="s">
        <v>143</v>
      </c>
    </row>
    <row r="10" spans="1:39" s="16" customFormat="1" ht="19.899999999999999" customHeight="1" x14ac:dyDescent="0.2">
      <c r="A10" s="50">
        <v>26</v>
      </c>
      <c r="B10" s="32" t="s">
        <v>61</v>
      </c>
      <c r="C10" s="17" t="s">
        <v>24</v>
      </c>
      <c r="D10" s="58"/>
      <c r="E10" s="52"/>
      <c r="F10" s="161"/>
      <c r="G10" s="14">
        <v>0.45010663591947464</v>
      </c>
      <c r="H10" s="5" t="s">
        <v>1093</v>
      </c>
      <c r="I10" s="88">
        <v>1739</v>
      </c>
      <c r="J10" s="14">
        <v>0.67255261634986396</v>
      </c>
      <c r="K10" s="5" t="s">
        <v>1094</v>
      </c>
      <c r="L10" s="88">
        <v>1211</v>
      </c>
      <c r="M10" s="14">
        <v>0.87025178539261205</v>
      </c>
      <c r="N10" s="5" t="s">
        <v>1095</v>
      </c>
      <c r="O10" s="88">
        <v>394</v>
      </c>
      <c r="P10" s="14">
        <v>0.94851118376004262</v>
      </c>
      <c r="Q10" s="5" t="s">
        <v>1096</v>
      </c>
      <c r="R10" s="88">
        <v>533</v>
      </c>
      <c r="S10" s="113" t="s">
        <v>143</v>
      </c>
      <c r="T10" s="14">
        <v>0.58788019839811145</v>
      </c>
      <c r="U10" s="5" t="s">
        <v>1097</v>
      </c>
      <c r="V10" s="88">
        <v>809</v>
      </c>
      <c r="W10" s="14">
        <v>0.59159938334509155</v>
      </c>
      <c r="X10" s="5" t="s">
        <v>1098</v>
      </c>
      <c r="Y10" s="88">
        <v>671</v>
      </c>
      <c r="Z10" s="14">
        <v>0.63508906007733301</v>
      </c>
      <c r="AA10" s="5" t="s">
        <v>1099</v>
      </c>
      <c r="AB10" s="88">
        <v>2263</v>
      </c>
      <c r="AC10" s="113">
        <v>4.8522356286595555E-2</v>
      </c>
      <c r="AD10" s="14">
        <v>0.75933611242255372</v>
      </c>
      <c r="AE10" s="5" t="s">
        <v>1100</v>
      </c>
      <c r="AF10" s="88">
        <v>1038</v>
      </c>
      <c r="AG10" s="14">
        <v>0.56754365476040258</v>
      </c>
      <c r="AH10" s="5" t="s">
        <v>1101</v>
      </c>
      <c r="AI10" s="88">
        <v>2079</v>
      </c>
      <c r="AJ10" s="14">
        <v>0.57395209181883189</v>
      </c>
      <c r="AK10" s="5" t="s">
        <v>1102</v>
      </c>
      <c r="AL10" s="88">
        <v>757</v>
      </c>
      <c r="AM10" s="113" t="s">
        <v>143</v>
      </c>
    </row>
    <row r="11" spans="1:39" s="16" customFormat="1" ht="19.899999999999999" customHeight="1" x14ac:dyDescent="0.2">
      <c r="A11" s="50">
        <v>27</v>
      </c>
      <c r="B11" s="32" t="s">
        <v>63</v>
      </c>
      <c r="C11" s="17" t="s">
        <v>6</v>
      </c>
      <c r="D11" s="14">
        <v>0.95920153274327902</v>
      </c>
      <c r="E11" s="5" t="s">
        <v>1103</v>
      </c>
      <c r="F11" s="88">
        <v>941</v>
      </c>
      <c r="G11" s="14">
        <v>0.86675997449035913</v>
      </c>
      <c r="H11" s="5" t="s">
        <v>1104</v>
      </c>
      <c r="I11" s="88">
        <v>1739</v>
      </c>
      <c r="J11" s="14">
        <v>0.91601028606667312</v>
      </c>
      <c r="K11" s="5" t="s">
        <v>1105</v>
      </c>
      <c r="L11" s="88">
        <v>1211</v>
      </c>
      <c r="M11" s="14">
        <v>0.97697293873590141</v>
      </c>
      <c r="N11" s="5" t="s">
        <v>1106</v>
      </c>
      <c r="O11" s="88">
        <v>394</v>
      </c>
      <c r="P11" s="14">
        <v>0.99093208645189845</v>
      </c>
      <c r="Q11" s="5" t="s">
        <v>1107</v>
      </c>
      <c r="R11" s="88">
        <v>533</v>
      </c>
      <c r="S11" s="113" t="s">
        <v>143</v>
      </c>
      <c r="T11" s="14">
        <v>0.9229792263749117</v>
      </c>
      <c r="U11" s="5" t="s">
        <v>1108</v>
      </c>
      <c r="V11" s="88">
        <v>1053</v>
      </c>
      <c r="W11" s="14">
        <v>0.91596378391605582</v>
      </c>
      <c r="X11" s="5" t="s">
        <v>1109</v>
      </c>
      <c r="Y11" s="88">
        <v>832</v>
      </c>
      <c r="Z11" s="14">
        <v>0.90979404669764952</v>
      </c>
      <c r="AA11" s="5" t="s">
        <v>1110</v>
      </c>
      <c r="AB11" s="88">
        <v>2779</v>
      </c>
      <c r="AC11" s="113">
        <v>0.57683578811495484</v>
      </c>
      <c r="AD11" s="14">
        <v>0.92884554221907067</v>
      </c>
      <c r="AE11" s="5" t="s">
        <v>1111</v>
      </c>
      <c r="AF11" s="88">
        <v>1038</v>
      </c>
      <c r="AG11" s="14">
        <v>0.89788047972298157</v>
      </c>
      <c r="AH11" s="5" t="s">
        <v>1112</v>
      </c>
      <c r="AI11" s="88">
        <v>2079</v>
      </c>
      <c r="AJ11" s="14">
        <v>0.9062890036821698</v>
      </c>
      <c r="AK11" s="5" t="s">
        <v>1113</v>
      </c>
      <c r="AL11" s="88">
        <v>757</v>
      </c>
      <c r="AM11" s="113" t="s">
        <v>143</v>
      </c>
    </row>
    <row r="12" spans="1:39" ht="19.899999999999999" customHeight="1" x14ac:dyDescent="0.2">
      <c r="A12" s="50">
        <v>28</v>
      </c>
      <c r="B12" s="32" t="s">
        <v>64</v>
      </c>
      <c r="C12" s="17" t="s">
        <v>6</v>
      </c>
      <c r="D12" s="14">
        <v>2.9037402047490692E-2</v>
      </c>
      <c r="E12" s="5" t="s">
        <v>1114</v>
      </c>
      <c r="F12" s="88">
        <v>941</v>
      </c>
      <c r="G12" s="14">
        <v>6.2259383258261011E-2</v>
      </c>
      <c r="H12" s="5" t="s">
        <v>1115</v>
      </c>
      <c r="I12" s="88">
        <v>1739</v>
      </c>
      <c r="J12" s="14">
        <v>5.8217334928527632E-2</v>
      </c>
      <c r="K12" s="5" t="s">
        <v>1116</v>
      </c>
      <c r="L12" s="88">
        <v>1211</v>
      </c>
      <c r="M12" s="14">
        <v>9.8802377811739145E-2</v>
      </c>
      <c r="N12" s="5" t="s">
        <v>1117</v>
      </c>
      <c r="O12" s="88">
        <v>394</v>
      </c>
      <c r="P12" s="14">
        <v>0.16906571526602923</v>
      </c>
      <c r="Q12" s="5" t="s">
        <v>1118</v>
      </c>
      <c r="R12" s="88">
        <v>533</v>
      </c>
      <c r="S12" s="113" t="s">
        <v>143</v>
      </c>
      <c r="T12" s="14">
        <v>6.3496397394592008E-2</v>
      </c>
      <c r="U12" s="5" t="s">
        <v>1119</v>
      </c>
      <c r="V12" s="88">
        <v>1053</v>
      </c>
      <c r="W12" s="14">
        <v>6.7986603409045249E-2</v>
      </c>
      <c r="X12" s="5" t="s">
        <v>1120</v>
      </c>
      <c r="Y12" s="88">
        <v>832</v>
      </c>
      <c r="Z12" s="14">
        <v>7.1058704359580699E-2</v>
      </c>
      <c r="AA12" s="5" t="s">
        <v>1121</v>
      </c>
      <c r="AB12" s="88">
        <v>2779</v>
      </c>
      <c r="AC12" s="113">
        <v>0.53567988922883247</v>
      </c>
      <c r="AD12" s="14">
        <v>0.10379755921136898</v>
      </c>
      <c r="AE12" s="5" t="s">
        <v>1122</v>
      </c>
      <c r="AF12" s="88">
        <v>1038</v>
      </c>
      <c r="AG12" s="14">
        <v>7.0321027339989725E-2</v>
      </c>
      <c r="AH12" s="5" t="s">
        <v>1123</v>
      </c>
      <c r="AI12" s="88">
        <v>2079</v>
      </c>
      <c r="AJ12" s="14">
        <v>5.7258700921060619E-2</v>
      </c>
      <c r="AK12" s="5" t="s">
        <v>1124</v>
      </c>
      <c r="AL12" s="88">
        <v>757</v>
      </c>
      <c r="AM12" s="113">
        <v>9.9009148541635474E-3</v>
      </c>
    </row>
    <row r="13" spans="1:39" ht="19.899999999999999" customHeight="1" x14ac:dyDescent="0.2">
      <c r="A13" s="50">
        <v>29</v>
      </c>
      <c r="B13" s="32" t="s">
        <v>65</v>
      </c>
      <c r="C13" s="17" t="s">
        <v>6</v>
      </c>
      <c r="D13" s="14">
        <v>0.37965834570598522</v>
      </c>
      <c r="E13" s="5" t="s">
        <v>1125</v>
      </c>
      <c r="F13" s="88">
        <v>941</v>
      </c>
      <c r="G13" s="14">
        <v>0.3300610906375202</v>
      </c>
      <c r="H13" s="5" t="s">
        <v>1126</v>
      </c>
      <c r="I13" s="88">
        <v>1739</v>
      </c>
      <c r="J13" s="14">
        <v>0.26861083925413359</v>
      </c>
      <c r="K13" s="5" t="s">
        <v>1127</v>
      </c>
      <c r="L13" s="88">
        <v>1211</v>
      </c>
      <c r="M13" s="14">
        <v>0.28346630561737685</v>
      </c>
      <c r="N13" s="5" t="s">
        <v>1128</v>
      </c>
      <c r="O13" s="88">
        <v>394</v>
      </c>
      <c r="P13" s="14">
        <v>0.39026339281072642</v>
      </c>
      <c r="Q13" s="5" t="s">
        <v>1129</v>
      </c>
      <c r="R13" s="88">
        <v>533</v>
      </c>
      <c r="S13" s="113" t="s">
        <v>143</v>
      </c>
      <c r="T13" s="14">
        <v>0.2844769425620628</v>
      </c>
      <c r="U13" s="5" t="s">
        <v>1130</v>
      </c>
      <c r="V13" s="88">
        <v>1053</v>
      </c>
      <c r="W13" s="14">
        <v>0.34006961260185314</v>
      </c>
      <c r="X13" s="5" t="s">
        <v>1131</v>
      </c>
      <c r="Y13" s="88">
        <v>832</v>
      </c>
      <c r="Z13" s="14">
        <v>0.33109487072486099</v>
      </c>
      <c r="AA13" s="5" t="s">
        <v>1132</v>
      </c>
      <c r="AB13" s="88">
        <v>2779</v>
      </c>
      <c r="AC13" s="113">
        <v>9.1951154795839856E-3</v>
      </c>
      <c r="AD13" s="14">
        <v>0.3597478649455052</v>
      </c>
      <c r="AE13" s="5" t="s">
        <v>1133</v>
      </c>
      <c r="AF13" s="88">
        <v>1038</v>
      </c>
      <c r="AG13" s="14">
        <v>0.3071349584415809</v>
      </c>
      <c r="AH13" s="5" t="s">
        <v>1134</v>
      </c>
      <c r="AI13" s="88">
        <v>2079</v>
      </c>
      <c r="AJ13" s="14">
        <v>0.26782935579057088</v>
      </c>
      <c r="AK13" s="5" t="s">
        <v>1135</v>
      </c>
      <c r="AL13" s="88">
        <v>757</v>
      </c>
      <c r="AM13" s="113" t="s">
        <v>143</v>
      </c>
    </row>
    <row r="14" spans="1:39" ht="19.899999999999999" customHeight="1" thickBot="1" x14ac:dyDescent="0.25">
      <c r="A14" s="50">
        <v>30</v>
      </c>
      <c r="B14" s="42" t="s">
        <v>114</v>
      </c>
      <c r="C14" s="43" t="s">
        <v>6</v>
      </c>
      <c r="D14" s="142">
        <v>0.92577974982169309</v>
      </c>
      <c r="E14" s="45" t="s">
        <v>1136</v>
      </c>
      <c r="F14" s="92">
        <v>718</v>
      </c>
      <c r="G14" s="142">
        <v>0.87255234490805089</v>
      </c>
      <c r="H14" s="45" t="s">
        <v>1137</v>
      </c>
      <c r="I14" s="92">
        <v>1091</v>
      </c>
      <c r="J14" s="142">
        <v>0.86989752917948593</v>
      </c>
      <c r="K14" s="45" t="s">
        <v>1138</v>
      </c>
      <c r="L14" s="92">
        <v>838</v>
      </c>
      <c r="M14" s="142">
        <v>0.88262988930285491</v>
      </c>
      <c r="N14" s="45" t="s">
        <v>1139</v>
      </c>
      <c r="O14" s="92">
        <v>318</v>
      </c>
      <c r="P14" s="142">
        <v>0.92794973877072795</v>
      </c>
      <c r="Q14" s="45" t="s">
        <v>1140</v>
      </c>
      <c r="R14" s="92">
        <v>389</v>
      </c>
      <c r="S14" s="114">
        <v>1.2919032446110823E-3</v>
      </c>
      <c r="T14" s="142">
        <v>0.92148524871792692</v>
      </c>
      <c r="U14" s="45" t="s">
        <v>1141</v>
      </c>
      <c r="V14" s="92">
        <v>604</v>
      </c>
      <c r="W14" s="142">
        <v>0.89983138729096368</v>
      </c>
      <c r="X14" s="45" t="s">
        <v>1142</v>
      </c>
      <c r="Y14" s="92">
        <v>527</v>
      </c>
      <c r="Z14" s="142">
        <v>0.87267032516750442</v>
      </c>
      <c r="AA14" s="45" t="s">
        <v>1143</v>
      </c>
      <c r="AB14" s="92">
        <v>2113</v>
      </c>
      <c r="AC14" s="114">
        <v>5.4824883598334432E-3</v>
      </c>
      <c r="AD14" s="142">
        <v>0.8777603569387934</v>
      </c>
      <c r="AE14" s="45" t="s">
        <v>1144</v>
      </c>
      <c r="AF14" s="92">
        <v>785</v>
      </c>
      <c r="AG14" s="142">
        <v>0.86885170535297551</v>
      </c>
      <c r="AH14" s="45" t="s">
        <v>1145</v>
      </c>
      <c r="AI14" s="92">
        <v>1418</v>
      </c>
      <c r="AJ14" s="142">
        <v>0.91390503395422973</v>
      </c>
      <c r="AK14" s="45" t="s">
        <v>1146</v>
      </c>
      <c r="AL14" s="92">
        <v>431</v>
      </c>
      <c r="AM14" s="114">
        <v>5.0871895642770275E-2</v>
      </c>
    </row>
    <row r="15" spans="1:39" ht="19.899999999999999" customHeight="1" x14ac:dyDescent="0.2">
      <c r="A15" s="50"/>
    </row>
    <row r="16" spans="1:39" ht="19.899999999999999" customHeight="1" thickBot="1" x14ac:dyDescent="0.25">
      <c r="B16" s="69" t="s">
        <v>14</v>
      </c>
    </row>
    <row r="17" spans="1:39" ht="19.899999999999999" customHeight="1" x14ac:dyDescent="0.2">
      <c r="B17" s="267" t="s">
        <v>67</v>
      </c>
      <c r="C17" s="264" t="s">
        <v>19</v>
      </c>
      <c r="D17" s="272" t="s">
        <v>87</v>
      </c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4"/>
      <c r="T17" s="278" t="s">
        <v>88</v>
      </c>
      <c r="U17" s="279"/>
      <c r="V17" s="279"/>
      <c r="W17" s="279"/>
      <c r="X17" s="279"/>
      <c r="Y17" s="279"/>
      <c r="Z17" s="279"/>
      <c r="AA17" s="279"/>
      <c r="AB17" s="279"/>
      <c r="AC17" s="280"/>
      <c r="AD17" s="275" t="s">
        <v>132</v>
      </c>
      <c r="AE17" s="276"/>
      <c r="AF17" s="276"/>
      <c r="AG17" s="276"/>
      <c r="AH17" s="276"/>
      <c r="AI17" s="276"/>
      <c r="AJ17" s="276"/>
      <c r="AK17" s="276"/>
      <c r="AL17" s="276"/>
      <c r="AM17" s="277"/>
    </row>
    <row r="18" spans="1:39" ht="19.899999999999999" customHeight="1" thickBot="1" x14ac:dyDescent="0.25">
      <c r="B18" s="268"/>
      <c r="C18" s="265"/>
      <c r="D18" s="269" t="s">
        <v>82</v>
      </c>
      <c r="E18" s="270"/>
      <c r="F18" s="271"/>
      <c r="G18" s="269" t="s">
        <v>83</v>
      </c>
      <c r="H18" s="270"/>
      <c r="I18" s="271"/>
      <c r="J18" s="269" t="s">
        <v>84</v>
      </c>
      <c r="K18" s="270"/>
      <c r="L18" s="270"/>
      <c r="M18" s="270" t="s">
        <v>85</v>
      </c>
      <c r="N18" s="270"/>
      <c r="O18" s="271"/>
      <c r="P18" s="269" t="s">
        <v>86</v>
      </c>
      <c r="Q18" s="270"/>
      <c r="R18" s="271"/>
      <c r="S18" s="18"/>
      <c r="T18" s="269" t="s">
        <v>89</v>
      </c>
      <c r="U18" s="270"/>
      <c r="V18" s="271"/>
      <c r="W18" s="269" t="s">
        <v>90</v>
      </c>
      <c r="X18" s="270"/>
      <c r="Y18" s="271"/>
      <c r="Z18" s="269" t="s">
        <v>91</v>
      </c>
      <c r="AA18" s="270"/>
      <c r="AB18" s="270"/>
      <c r="AC18" s="18"/>
      <c r="AD18" s="269" t="s">
        <v>92</v>
      </c>
      <c r="AE18" s="270"/>
      <c r="AF18" s="271"/>
      <c r="AG18" s="269" t="s">
        <v>93</v>
      </c>
      <c r="AH18" s="270"/>
      <c r="AI18" s="271"/>
      <c r="AJ18" s="269" t="s">
        <v>94</v>
      </c>
      <c r="AK18" s="270"/>
      <c r="AL18" s="270"/>
      <c r="AM18" s="18"/>
    </row>
    <row r="19" spans="1:39" s="4" customFormat="1" ht="19.899999999999999" customHeight="1" thickBot="1" x14ac:dyDescent="0.25">
      <c r="A19" s="49"/>
      <c r="B19" s="33" t="s">
        <v>68</v>
      </c>
      <c r="C19" s="266"/>
      <c r="D19" s="10" t="s">
        <v>13</v>
      </c>
      <c r="E19" s="8" t="s">
        <v>10</v>
      </c>
      <c r="F19" s="9" t="s">
        <v>11</v>
      </c>
      <c r="G19" s="10" t="s">
        <v>13</v>
      </c>
      <c r="H19" s="8" t="s">
        <v>10</v>
      </c>
      <c r="I19" s="9" t="s">
        <v>11</v>
      </c>
      <c r="J19" s="10" t="s">
        <v>13</v>
      </c>
      <c r="K19" s="8" t="s">
        <v>10</v>
      </c>
      <c r="L19" s="9" t="s">
        <v>11</v>
      </c>
      <c r="M19" s="10" t="s">
        <v>13</v>
      </c>
      <c r="N19" s="8" t="s">
        <v>10</v>
      </c>
      <c r="O19" s="9" t="s">
        <v>11</v>
      </c>
      <c r="P19" s="10" t="s">
        <v>13</v>
      </c>
      <c r="Q19" s="8" t="s">
        <v>10</v>
      </c>
      <c r="R19" s="9" t="s">
        <v>11</v>
      </c>
      <c r="S19" s="19" t="s">
        <v>25</v>
      </c>
      <c r="T19" s="10" t="s">
        <v>13</v>
      </c>
      <c r="U19" s="8" t="s">
        <v>10</v>
      </c>
      <c r="V19" s="9" t="s">
        <v>11</v>
      </c>
      <c r="W19" s="10" t="s">
        <v>13</v>
      </c>
      <c r="X19" s="8" t="s">
        <v>10</v>
      </c>
      <c r="Y19" s="9" t="s">
        <v>11</v>
      </c>
      <c r="Z19" s="10" t="s">
        <v>13</v>
      </c>
      <c r="AA19" s="8" t="s">
        <v>10</v>
      </c>
      <c r="AB19" s="9" t="s">
        <v>11</v>
      </c>
      <c r="AC19" s="19" t="s">
        <v>25</v>
      </c>
      <c r="AD19" s="10" t="s">
        <v>13</v>
      </c>
      <c r="AE19" s="8" t="s">
        <v>10</v>
      </c>
      <c r="AF19" s="9" t="s">
        <v>11</v>
      </c>
      <c r="AG19" s="10" t="s">
        <v>13</v>
      </c>
      <c r="AH19" s="8" t="s">
        <v>10</v>
      </c>
      <c r="AI19" s="9" t="s">
        <v>11</v>
      </c>
      <c r="AJ19" s="10" t="s">
        <v>13</v>
      </c>
      <c r="AK19" s="8" t="s">
        <v>10</v>
      </c>
      <c r="AL19" s="9" t="s">
        <v>11</v>
      </c>
      <c r="AM19" s="19" t="s">
        <v>25</v>
      </c>
    </row>
    <row r="20" spans="1:39" s="4" customFormat="1" ht="19.899999999999999" customHeight="1" x14ac:dyDescent="0.2">
      <c r="A20" s="49"/>
      <c r="B20" s="20"/>
      <c r="C20" s="21"/>
      <c r="D20" s="22"/>
      <c r="E20" s="23"/>
      <c r="F20" s="159"/>
      <c r="G20" s="24"/>
      <c r="H20" s="24"/>
      <c r="I20" s="159"/>
      <c r="J20" s="24"/>
      <c r="K20" s="24"/>
      <c r="L20" s="159"/>
      <c r="M20" s="24"/>
      <c r="N20" s="24"/>
      <c r="O20" s="159"/>
      <c r="P20" s="22"/>
      <c r="Q20" s="23"/>
      <c r="R20" s="159"/>
      <c r="S20" s="25"/>
      <c r="T20" s="22"/>
      <c r="U20" s="23"/>
      <c r="V20" s="159"/>
      <c r="W20" s="24"/>
      <c r="X20" s="24"/>
      <c r="Y20" s="159"/>
      <c r="Z20" s="24"/>
      <c r="AA20" s="24"/>
      <c r="AB20" s="159"/>
      <c r="AC20" s="25"/>
      <c r="AD20" s="22"/>
      <c r="AE20" s="23"/>
      <c r="AF20" s="159"/>
      <c r="AG20" s="24"/>
      <c r="AH20" s="24"/>
      <c r="AI20" s="159"/>
      <c r="AJ20" s="24"/>
      <c r="AK20" s="24"/>
      <c r="AL20" s="159"/>
      <c r="AM20" s="25"/>
    </row>
    <row r="21" spans="1:39" s="16" customFormat="1" ht="19.899999999999999" customHeight="1" x14ac:dyDescent="0.2">
      <c r="A21" s="50">
        <v>25</v>
      </c>
      <c r="B21" s="32" t="s">
        <v>62</v>
      </c>
      <c r="C21" s="17" t="s">
        <v>6</v>
      </c>
      <c r="D21" s="14">
        <v>0.30710500329163926</v>
      </c>
      <c r="E21" s="5" t="s">
        <v>1147</v>
      </c>
      <c r="F21" s="88">
        <v>478</v>
      </c>
      <c r="G21" s="14">
        <v>0.25089178455980909</v>
      </c>
      <c r="H21" s="5" t="s">
        <v>1148</v>
      </c>
      <c r="I21" s="88">
        <v>879</v>
      </c>
      <c r="J21" s="14">
        <v>0.28377180714324501</v>
      </c>
      <c r="K21" s="5" t="s">
        <v>1149</v>
      </c>
      <c r="L21" s="88">
        <v>601</v>
      </c>
      <c r="M21" s="14">
        <v>0.25724858700794262</v>
      </c>
      <c r="N21" s="5" t="s">
        <v>1150</v>
      </c>
      <c r="O21" s="88">
        <v>190</v>
      </c>
      <c r="P21" s="14">
        <v>0.12732276717129998</v>
      </c>
      <c r="Q21" s="5" t="s">
        <v>1151</v>
      </c>
      <c r="R21" s="88">
        <v>238</v>
      </c>
      <c r="S21" s="113">
        <v>2.9878911108861168E-2</v>
      </c>
      <c r="T21" s="14">
        <v>0.48784110406833425</v>
      </c>
      <c r="U21" s="5" t="s">
        <v>1152</v>
      </c>
      <c r="V21" s="88">
        <v>522</v>
      </c>
      <c r="W21" s="14">
        <v>0.35275229357798166</v>
      </c>
      <c r="X21" s="5" t="s">
        <v>1153</v>
      </c>
      <c r="Y21" s="88">
        <v>390</v>
      </c>
      <c r="Z21" s="14">
        <v>0.14508919304815254</v>
      </c>
      <c r="AA21" s="5" t="s">
        <v>1154</v>
      </c>
      <c r="AB21" s="88">
        <v>1427</v>
      </c>
      <c r="AC21" s="113" t="s">
        <v>143</v>
      </c>
      <c r="AD21" s="14">
        <v>0.12094819549873485</v>
      </c>
      <c r="AE21" s="5" t="s">
        <v>1155</v>
      </c>
      <c r="AF21" s="88">
        <v>500</v>
      </c>
      <c r="AG21" s="14">
        <v>0.22595016775754911</v>
      </c>
      <c r="AH21" s="5" t="s">
        <v>1156</v>
      </c>
      <c r="AI21" s="88">
        <v>1076</v>
      </c>
      <c r="AJ21" s="14">
        <v>0.48785481946037018</v>
      </c>
      <c r="AK21" s="5" t="s">
        <v>1157</v>
      </c>
      <c r="AL21" s="88">
        <v>330</v>
      </c>
      <c r="AM21" s="113" t="s">
        <v>143</v>
      </c>
    </row>
    <row r="22" spans="1:39" s="16" customFormat="1" ht="19.899999999999999" customHeight="1" x14ac:dyDescent="0.2">
      <c r="A22" s="50">
        <v>26</v>
      </c>
      <c r="B22" s="32" t="s">
        <v>61</v>
      </c>
      <c r="C22" s="17" t="s">
        <v>24</v>
      </c>
      <c r="D22" s="58"/>
      <c r="E22" s="52"/>
      <c r="F22" s="161"/>
      <c r="G22" s="14">
        <v>0.34380623309522046</v>
      </c>
      <c r="H22" s="5" t="s">
        <v>1158</v>
      </c>
      <c r="I22" s="88">
        <v>880</v>
      </c>
      <c r="J22" s="14">
        <v>0.62763797830126766</v>
      </c>
      <c r="K22" s="5" t="s">
        <v>1159</v>
      </c>
      <c r="L22" s="88">
        <v>602</v>
      </c>
      <c r="M22" s="14">
        <v>0.86279391855090959</v>
      </c>
      <c r="N22" s="5" t="s">
        <v>1160</v>
      </c>
      <c r="O22" s="88">
        <v>190</v>
      </c>
      <c r="P22" s="14">
        <v>0.95671373317996189</v>
      </c>
      <c r="Q22" s="5" t="s">
        <v>1161</v>
      </c>
      <c r="R22" s="88">
        <v>238</v>
      </c>
      <c r="S22" s="113" t="s">
        <v>143</v>
      </c>
      <c r="T22" s="14">
        <v>0.52150968653552965</v>
      </c>
      <c r="U22" s="5" t="s">
        <v>1162</v>
      </c>
      <c r="V22" s="88">
        <v>395</v>
      </c>
      <c r="W22" s="14">
        <v>0.46968078270859981</v>
      </c>
      <c r="X22" s="5" t="s">
        <v>1163</v>
      </c>
      <c r="Y22" s="88">
        <v>307</v>
      </c>
      <c r="Z22" s="14">
        <v>0.56764691247449872</v>
      </c>
      <c r="AA22" s="5" t="s">
        <v>1164</v>
      </c>
      <c r="AB22" s="88">
        <v>1173</v>
      </c>
      <c r="AC22" s="113">
        <v>1.5503623791622045E-2</v>
      </c>
      <c r="AD22" s="14">
        <v>0.69986815821014792</v>
      </c>
      <c r="AE22" s="5" t="s">
        <v>1165</v>
      </c>
      <c r="AF22" s="88">
        <v>500</v>
      </c>
      <c r="AG22" s="14">
        <v>0.4812789580367911</v>
      </c>
      <c r="AH22" s="5" t="s">
        <v>1166</v>
      </c>
      <c r="AI22" s="88">
        <v>1078</v>
      </c>
      <c r="AJ22" s="14">
        <v>0.50310733424486265</v>
      </c>
      <c r="AK22" s="5" t="s">
        <v>1167</v>
      </c>
      <c r="AL22" s="88">
        <v>330</v>
      </c>
      <c r="AM22" s="113" t="s">
        <v>143</v>
      </c>
    </row>
    <row r="23" spans="1:39" s="16" customFormat="1" ht="19.899999999999999" customHeight="1" x14ac:dyDescent="0.2">
      <c r="A23" s="50">
        <v>27</v>
      </c>
      <c r="B23" s="32" t="s">
        <v>63</v>
      </c>
      <c r="C23" s="17" t="s">
        <v>6</v>
      </c>
      <c r="D23" s="14">
        <v>0.96549650825254918</v>
      </c>
      <c r="E23" s="5" t="s">
        <v>1168</v>
      </c>
      <c r="F23" s="88">
        <v>479</v>
      </c>
      <c r="G23" s="14">
        <v>0.81005112353027231</v>
      </c>
      <c r="H23" s="5" t="s">
        <v>1169</v>
      </c>
      <c r="I23" s="88">
        <v>880</v>
      </c>
      <c r="J23" s="14">
        <v>0.88079598816730142</v>
      </c>
      <c r="K23" s="5" t="s">
        <v>1170</v>
      </c>
      <c r="L23" s="88">
        <v>602</v>
      </c>
      <c r="M23" s="14">
        <v>0.97754470051819919</v>
      </c>
      <c r="N23" s="5" t="s">
        <v>1171</v>
      </c>
      <c r="O23" s="88">
        <v>190</v>
      </c>
      <c r="P23" s="14">
        <v>0.99166621633097363</v>
      </c>
      <c r="Q23" s="5" t="s">
        <v>1172</v>
      </c>
      <c r="R23" s="88">
        <v>238</v>
      </c>
      <c r="S23" s="113" t="s">
        <v>143</v>
      </c>
      <c r="T23" s="14">
        <v>0.88731386644001697</v>
      </c>
      <c r="U23" s="5" t="s">
        <v>1173</v>
      </c>
      <c r="V23" s="88">
        <v>523</v>
      </c>
      <c r="W23" s="14">
        <v>0.88483872129304775</v>
      </c>
      <c r="X23" s="5" t="s">
        <v>1174</v>
      </c>
      <c r="Y23" s="88">
        <v>390</v>
      </c>
      <c r="Z23" s="14">
        <v>0.8770247878461036</v>
      </c>
      <c r="AA23" s="5" t="s">
        <v>1175</v>
      </c>
      <c r="AB23" s="88">
        <v>1429</v>
      </c>
      <c r="AC23" s="113">
        <v>0.75452106162160526</v>
      </c>
      <c r="AD23" s="14">
        <v>0.9024569216365983</v>
      </c>
      <c r="AE23" s="5" t="s">
        <v>1176</v>
      </c>
      <c r="AF23" s="88">
        <v>500</v>
      </c>
      <c r="AG23" s="14">
        <v>0.8542313831801529</v>
      </c>
      <c r="AH23" s="5" t="s">
        <v>1177</v>
      </c>
      <c r="AI23" s="88">
        <v>1078</v>
      </c>
      <c r="AJ23" s="14">
        <v>0.85286713847779072</v>
      </c>
      <c r="AK23" s="5" t="s">
        <v>1178</v>
      </c>
      <c r="AL23" s="88">
        <v>330</v>
      </c>
      <c r="AM23" s="113">
        <v>2.9328556564605065E-3</v>
      </c>
    </row>
    <row r="24" spans="1:39" ht="19.899999999999999" customHeight="1" x14ac:dyDescent="0.2">
      <c r="A24" s="50">
        <v>28</v>
      </c>
      <c r="B24" s="32" t="s">
        <v>64</v>
      </c>
      <c r="C24" s="17" t="s">
        <v>6</v>
      </c>
      <c r="D24" s="14">
        <v>2.8692948000808252E-2</v>
      </c>
      <c r="E24" s="5" t="s">
        <v>1179</v>
      </c>
      <c r="F24" s="88">
        <v>479</v>
      </c>
      <c r="G24" s="14">
        <v>4.4476749716435962E-2</v>
      </c>
      <c r="H24" s="5" t="s">
        <v>1180</v>
      </c>
      <c r="I24" s="88">
        <v>880</v>
      </c>
      <c r="J24" s="14">
        <v>6.7321472013868872E-2</v>
      </c>
      <c r="K24" s="5" t="s">
        <v>520</v>
      </c>
      <c r="L24" s="88">
        <v>602</v>
      </c>
      <c r="M24" s="14">
        <v>0.12701327399200138</v>
      </c>
      <c r="N24" s="5" t="s">
        <v>1181</v>
      </c>
      <c r="O24" s="88">
        <v>190</v>
      </c>
      <c r="P24" s="14">
        <v>0.17409077223564651</v>
      </c>
      <c r="Q24" s="5" t="s">
        <v>1182</v>
      </c>
      <c r="R24" s="88">
        <v>238</v>
      </c>
      <c r="S24" s="113" t="s">
        <v>143</v>
      </c>
      <c r="T24" s="14">
        <v>6.5078997314535481E-2</v>
      </c>
      <c r="U24" s="5" t="s">
        <v>1183</v>
      </c>
      <c r="V24" s="88">
        <v>523</v>
      </c>
      <c r="W24" s="14">
        <v>5.2877622941451839E-2</v>
      </c>
      <c r="X24" s="5" t="s">
        <v>503</v>
      </c>
      <c r="Y24" s="88">
        <v>390</v>
      </c>
      <c r="Z24" s="14">
        <v>6.9364614099257565E-2</v>
      </c>
      <c r="AA24" s="5" t="s">
        <v>1184</v>
      </c>
      <c r="AB24" s="88">
        <v>1429</v>
      </c>
      <c r="AC24" s="113">
        <v>0.53921872512557645</v>
      </c>
      <c r="AD24" s="14">
        <v>9.6383007058196829E-2</v>
      </c>
      <c r="AE24" s="5" t="s">
        <v>1185</v>
      </c>
      <c r="AF24" s="88">
        <v>500</v>
      </c>
      <c r="AG24" s="14">
        <v>6.4103423913860424E-2</v>
      </c>
      <c r="AH24" s="5" t="s">
        <v>1186</v>
      </c>
      <c r="AI24" s="88">
        <v>1078</v>
      </c>
      <c r="AJ24" s="14">
        <v>5.7259194132336669E-2</v>
      </c>
      <c r="AK24" s="5" t="s">
        <v>1187</v>
      </c>
      <c r="AL24" s="88">
        <v>330</v>
      </c>
      <c r="AM24" s="113">
        <v>0.26822212647408239</v>
      </c>
    </row>
    <row r="25" spans="1:39" ht="19.899999999999999" customHeight="1" x14ac:dyDescent="0.2">
      <c r="A25" s="50">
        <v>29</v>
      </c>
      <c r="B25" s="32" t="s">
        <v>65</v>
      </c>
      <c r="C25" s="17" t="s">
        <v>6</v>
      </c>
      <c r="D25" s="14">
        <v>0.40802436584247959</v>
      </c>
      <c r="E25" s="5" t="s">
        <v>1188</v>
      </c>
      <c r="F25" s="88">
        <v>479</v>
      </c>
      <c r="G25" s="14">
        <v>0.29285457969871687</v>
      </c>
      <c r="H25" s="5" t="s">
        <v>1189</v>
      </c>
      <c r="I25" s="88">
        <v>880</v>
      </c>
      <c r="J25" s="14">
        <v>0.26109519925258562</v>
      </c>
      <c r="K25" s="5" t="s">
        <v>1190</v>
      </c>
      <c r="L25" s="88">
        <v>602</v>
      </c>
      <c r="M25" s="14">
        <v>0.31555064502575436</v>
      </c>
      <c r="N25" s="5" t="s">
        <v>1191</v>
      </c>
      <c r="O25" s="88">
        <v>190</v>
      </c>
      <c r="P25" s="14">
        <v>0.39104320906641549</v>
      </c>
      <c r="Q25" s="5" t="s">
        <v>1192</v>
      </c>
      <c r="R25" s="88">
        <v>238</v>
      </c>
      <c r="S25" s="113" t="s">
        <v>143</v>
      </c>
      <c r="T25" s="14">
        <v>0.27545639091335805</v>
      </c>
      <c r="U25" s="5" t="s">
        <v>1193</v>
      </c>
      <c r="V25" s="88">
        <v>523</v>
      </c>
      <c r="W25" s="14">
        <v>0.32153195593192213</v>
      </c>
      <c r="X25" s="5" t="s">
        <v>1194</v>
      </c>
      <c r="Y25" s="88">
        <v>390</v>
      </c>
      <c r="Z25" s="14">
        <v>0.32783051160035437</v>
      </c>
      <c r="AA25" s="5" t="s">
        <v>1195</v>
      </c>
      <c r="AB25" s="88">
        <v>1429</v>
      </c>
      <c r="AC25" s="113">
        <v>7.2030658626115823E-2</v>
      </c>
      <c r="AD25" s="14">
        <v>0.35939805566653349</v>
      </c>
      <c r="AE25" s="5" t="s">
        <v>1196</v>
      </c>
      <c r="AF25" s="88">
        <v>500</v>
      </c>
      <c r="AG25" s="14">
        <v>0.28974092581254457</v>
      </c>
      <c r="AH25" s="5" t="s">
        <v>1197</v>
      </c>
      <c r="AI25" s="88">
        <v>1078</v>
      </c>
      <c r="AJ25" s="14">
        <v>0.21971811681169789</v>
      </c>
      <c r="AK25" s="5" t="s">
        <v>1198</v>
      </c>
      <c r="AL25" s="88">
        <v>330</v>
      </c>
      <c r="AM25" s="113" t="s">
        <v>143</v>
      </c>
    </row>
    <row r="26" spans="1:39" ht="19.899999999999999" customHeight="1" thickBot="1" x14ac:dyDescent="0.25">
      <c r="A26" s="50">
        <v>30</v>
      </c>
      <c r="B26" s="42" t="s">
        <v>114</v>
      </c>
      <c r="C26" s="43" t="s">
        <v>6</v>
      </c>
      <c r="D26" s="142">
        <v>0.92531224944523061</v>
      </c>
      <c r="E26" s="45" t="s">
        <v>1199</v>
      </c>
      <c r="F26" s="92">
        <v>358</v>
      </c>
      <c r="G26" s="142">
        <v>0.89362557522662955</v>
      </c>
      <c r="H26" s="45" t="s">
        <v>1200</v>
      </c>
      <c r="I26" s="92">
        <v>522</v>
      </c>
      <c r="J26" s="142">
        <v>0.87300322548516351</v>
      </c>
      <c r="K26" s="45" t="s">
        <v>1201</v>
      </c>
      <c r="L26" s="92">
        <v>406</v>
      </c>
      <c r="M26" s="142">
        <v>0.89096125175067387</v>
      </c>
      <c r="N26" s="45" t="s">
        <v>1202</v>
      </c>
      <c r="O26" s="92">
        <v>158</v>
      </c>
      <c r="P26" s="142">
        <v>0.90616392485057229</v>
      </c>
      <c r="Q26" s="45" t="s">
        <v>1203</v>
      </c>
      <c r="R26" s="92">
        <v>181</v>
      </c>
      <c r="S26" s="114">
        <v>0.45417180830813575</v>
      </c>
      <c r="T26" s="142">
        <v>0.92265501067071432</v>
      </c>
      <c r="U26" s="45" t="s">
        <v>1204</v>
      </c>
      <c r="V26" s="92">
        <v>293</v>
      </c>
      <c r="W26" s="142">
        <v>0.93223381793388616</v>
      </c>
      <c r="X26" s="45" t="s">
        <v>1205</v>
      </c>
      <c r="Y26" s="92">
        <v>228</v>
      </c>
      <c r="Z26" s="142">
        <v>0.8752932645536512</v>
      </c>
      <c r="AA26" s="45" t="s">
        <v>1206</v>
      </c>
      <c r="AB26" s="92">
        <v>1071</v>
      </c>
      <c r="AC26" s="114">
        <v>6.0480411550847657E-2</v>
      </c>
      <c r="AD26" s="142">
        <v>0.87954698182013669</v>
      </c>
      <c r="AE26" s="45" t="s">
        <v>1207</v>
      </c>
      <c r="AF26" s="92">
        <v>370</v>
      </c>
      <c r="AG26" s="142">
        <v>0.87745822321187039</v>
      </c>
      <c r="AH26" s="45" t="s">
        <v>1208</v>
      </c>
      <c r="AI26" s="92">
        <v>723</v>
      </c>
      <c r="AJ26" s="142">
        <v>0.94130281506241187</v>
      </c>
      <c r="AK26" s="45" t="s">
        <v>1209</v>
      </c>
      <c r="AL26" s="92">
        <v>173</v>
      </c>
      <c r="AM26" s="114">
        <v>0.14666832362659832</v>
      </c>
    </row>
    <row r="27" spans="1:39" s="6" customFormat="1" ht="19.899999999999999" customHeight="1" x14ac:dyDescent="0.2">
      <c r="A27" s="50"/>
      <c r="D27" s="7"/>
      <c r="E27" s="7"/>
      <c r="F27" s="16"/>
      <c r="G27" s="7"/>
      <c r="H27" s="7"/>
      <c r="I27" s="16"/>
      <c r="J27" s="7"/>
      <c r="K27" s="7"/>
      <c r="L27" s="16"/>
      <c r="M27" s="7"/>
      <c r="N27" s="7"/>
      <c r="O27" s="16"/>
      <c r="P27" s="7"/>
      <c r="Q27" s="7"/>
      <c r="R27" s="16"/>
      <c r="S27" s="7"/>
      <c r="T27" s="7"/>
      <c r="U27" s="7"/>
      <c r="V27" s="143"/>
      <c r="Y27" s="143"/>
      <c r="AB27" s="143"/>
      <c r="AF27" s="143"/>
      <c r="AI27" s="143"/>
      <c r="AL27" s="143"/>
    </row>
    <row r="28" spans="1:39" s="6" customFormat="1" ht="19.899999999999999" customHeight="1" thickBot="1" x14ac:dyDescent="0.25">
      <c r="A28" s="48"/>
      <c r="B28" s="69" t="s">
        <v>15</v>
      </c>
      <c r="D28" s="7"/>
      <c r="E28" s="7"/>
      <c r="F28" s="16"/>
      <c r="G28" s="7"/>
      <c r="H28" s="7"/>
      <c r="I28" s="16"/>
      <c r="J28" s="7"/>
      <c r="K28" s="7"/>
      <c r="L28" s="16"/>
      <c r="M28" s="7"/>
      <c r="N28" s="7"/>
      <c r="O28" s="16"/>
      <c r="P28" s="7"/>
      <c r="Q28" s="7"/>
      <c r="R28" s="16"/>
      <c r="S28" s="7"/>
      <c r="T28" s="7"/>
      <c r="U28" s="7"/>
      <c r="V28" s="16"/>
      <c r="W28" s="7"/>
      <c r="X28" s="7"/>
      <c r="Y28" s="16"/>
      <c r="Z28" s="7"/>
      <c r="AA28" s="7"/>
      <c r="AB28" s="16"/>
      <c r="AC28" s="7"/>
      <c r="AD28" s="7"/>
      <c r="AE28" s="7"/>
      <c r="AF28" s="16"/>
      <c r="AG28" s="7"/>
      <c r="AH28" s="7"/>
      <c r="AI28" s="16"/>
      <c r="AJ28" s="7"/>
      <c r="AK28" s="7"/>
      <c r="AL28" s="16"/>
      <c r="AM28" s="7"/>
    </row>
    <row r="29" spans="1:39" ht="19.899999999999999" customHeight="1" x14ac:dyDescent="0.2">
      <c r="B29" s="267" t="s">
        <v>67</v>
      </c>
      <c r="C29" s="264" t="s">
        <v>19</v>
      </c>
      <c r="D29" s="272" t="s">
        <v>87</v>
      </c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4"/>
      <c r="T29" s="278" t="s">
        <v>88</v>
      </c>
      <c r="U29" s="279"/>
      <c r="V29" s="279"/>
      <c r="W29" s="279"/>
      <c r="X29" s="279"/>
      <c r="Y29" s="279"/>
      <c r="Z29" s="279"/>
      <c r="AA29" s="279"/>
      <c r="AB29" s="279"/>
      <c r="AC29" s="280"/>
      <c r="AD29" s="275" t="s">
        <v>132</v>
      </c>
      <c r="AE29" s="276"/>
      <c r="AF29" s="276"/>
      <c r="AG29" s="276"/>
      <c r="AH29" s="276"/>
      <c r="AI29" s="276"/>
      <c r="AJ29" s="276"/>
      <c r="AK29" s="276"/>
      <c r="AL29" s="276"/>
      <c r="AM29" s="277"/>
    </row>
    <row r="30" spans="1:39" ht="19.899999999999999" customHeight="1" thickBot="1" x14ac:dyDescent="0.25">
      <c r="B30" s="268"/>
      <c r="C30" s="265"/>
      <c r="D30" s="269" t="s">
        <v>82</v>
      </c>
      <c r="E30" s="270"/>
      <c r="F30" s="271"/>
      <c r="G30" s="269" t="s">
        <v>83</v>
      </c>
      <c r="H30" s="270"/>
      <c r="I30" s="271"/>
      <c r="J30" s="269" t="s">
        <v>84</v>
      </c>
      <c r="K30" s="270"/>
      <c r="L30" s="270"/>
      <c r="M30" s="270" t="s">
        <v>85</v>
      </c>
      <c r="N30" s="270"/>
      <c r="O30" s="271"/>
      <c r="P30" s="269" t="s">
        <v>86</v>
      </c>
      <c r="Q30" s="270"/>
      <c r="R30" s="271"/>
      <c r="S30" s="18"/>
      <c r="T30" s="269" t="s">
        <v>89</v>
      </c>
      <c r="U30" s="270"/>
      <c r="V30" s="271"/>
      <c r="W30" s="269" t="s">
        <v>90</v>
      </c>
      <c r="X30" s="270"/>
      <c r="Y30" s="271"/>
      <c r="Z30" s="269" t="s">
        <v>91</v>
      </c>
      <c r="AA30" s="270"/>
      <c r="AB30" s="270"/>
      <c r="AC30" s="18"/>
      <c r="AD30" s="269" t="s">
        <v>92</v>
      </c>
      <c r="AE30" s="270"/>
      <c r="AF30" s="271"/>
      <c r="AG30" s="269" t="s">
        <v>93</v>
      </c>
      <c r="AH30" s="270"/>
      <c r="AI30" s="271"/>
      <c r="AJ30" s="269" t="s">
        <v>94</v>
      </c>
      <c r="AK30" s="270"/>
      <c r="AL30" s="270"/>
      <c r="AM30" s="18"/>
    </row>
    <row r="31" spans="1:39" s="4" customFormat="1" ht="19.899999999999999" customHeight="1" thickBot="1" x14ac:dyDescent="0.25">
      <c r="A31" s="49"/>
      <c r="B31" s="33" t="s">
        <v>68</v>
      </c>
      <c r="C31" s="266"/>
      <c r="D31" s="10" t="s">
        <v>13</v>
      </c>
      <c r="E31" s="8" t="s">
        <v>10</v>
      </c>
      <c r="F31" s="9" t="s">
        <v>11</v>
      </c>
      <c r="G31" s="10" t="s">
        <v>13</v>
      </c>
      <c r="H31" s="8" t="s">
        <v>10</v>
      </c>
      <c r="I31" s="9" t="s">
        <v>11</v>
      </c>
      <c r="J31" s="10" t="s">
        <v>13</v>
      </c>
      <c r="K31" s="8" t="s">
        <v>10</v>
      </c>
      <c r="L31" s="9" t="s">
        <v>11</v>
      </c>
      <c r="M31" s="10" t="s">
        <v>13</v>
      </c>
      <c r="N31" s="8" t="s">
        <v>10</v>
      </c>
      <c r="O31" s="9" t="s">
        <v>11</v>
      </c>
      <c r="P31" s="10" t="s">
        <v>13</v>
      </c>
      <c r="Q31" s="8" t="s">
        <v>10</v>
      </c>
      <c r="R31" s="9" t="s">
        <v>11</v>
      </c>
      <c r="S31" s="19" t="s">
        <v>25</v>
      </c>
      <c r="T31" s="10" t="s">
        <v>13</v>
      </c>
      <c r="U31" s="8" t="s">
        <v>10</v>
      </c>
      <c r="V31" s="9" t="s">
        <v>11</v>
      </c>
      <c r="W31" s="10" t="s">
        <v>13</v>
      </c>
      <c r="X31" s="8" t="s">
        <v>10</v>
      </c>
      <c r="Y31" s="9" t="s">
        <v>11</v>
      </c>
      <c r="Z31" s="10" t="s">
        <v>13</v>
      </c>
      <c r="AA31" s="8" t="s">
        <v>10</v>
      </c>
      <c r="AB31" s="9" t="s">
        <v>11</v>
      </c>
      <c r="AC31" s="19" t="s">
        <v>25</v>
      </c>
      <c r="AD31" s="10" t="s">
        <v>13</v>
      </c>
      <c r="AE31" s="8" t="s">
        <v>10</v>
      </c>
      <c r="AF31" s="9" t="s">
        <v>11</v>
      </c>
      <c r="AG31" s="10" t="s">
        <v>13</v>
      </c>
      <c r="AH31" s="8" t="s">
        <v>10</v>
      </c>
      <c r="AI31" s="9" t="s">
        <v>11</v>
      </c>
      <c r="AJ31" s="10" t="s">
        <v>13</v>
      </c>
      <c r="AK31" s="8" t="s">
        <v>10</v>
      </c>
      <c r="AL31" s="9" t="s">
        <v>11</v>
      </c>
      <c r="AM31" s="19" t="s">
        <v>25</v>
      </c>
    </row>
    <row r="32" spans="1:39" s="4" customFormat="1" ht="19.899999999999999" customHeight="1" x14ac:dyDescent="0.2">
      <c r="A32" s="49"/>
      <c r="B32" s="20"/>
      <c r="C32" s="21"/>
      <c r="D32" s="22"/>
      <c r="E32" s="23"/>
      <c r="F32" s="159"/>
      <c r="G32" s="24"/>
      <c r="H32" s="24"/>
      <c r="I32" s="159"/>
      <c r="J32" s="24"/>
      <c r="K32" s="24"/>
      <c r="L32" s="159"/>
      <c r="M32" s="24"/>
      <c r="N32" s="24"/>
      <c r="O32" s="159"/>
      <c r="P32" s="22"/>
      <c r="Q32" s="23"/>
      <c r="R32" s="159"/>
      <c r="S32" s="25"/>
      <c r="T32" s="22"/>
      <c r="U32" s="23"/>
      <c r="V32" s="159"/>
      <c r="W32" s="24"/>
      <c r="X32" s="24"/>
      <c r="Y32" s="159"/>
      <c r="Z32" s="24"/>
      <c r="AA32" s="24"/>
      <c r="AB32" s="159"/>
      <c r="AC32" s="25"/>
      <c r="AD32" s="22"/>
      <c r="AE32" s="23"/>
      <c r="AF32" s="159"/>
      <c r="AG32" s="24"/>
      <c r="AH32" s="24"/>
      <c r="AI32" s="159"/>
      <c r="AJ32" s="24"/>
      <c r="AK32" s="24"/>
      <c r="AL32" s="159"/>
      <c r="AM32" s="25"/>
    </row>
    <row r="33" spans="1:39" s="16" customFormat="1" ht="19.899999999999999" customHeight="1" x14ac:dyDescent="0.2">
      <c r="A33" s="50">
        <v>25</v>
      </c>
      <c r="B33" s="32" t="s">
        <v>62</v>
      </c>
      <c r="C33" s="17" t="s">
        <v>6</v>
      </c>
      <c r="D33" s="14">
        <v>0.28192436933695675</v>
      </c>
      <c r="E33" s="5" t="s">
        <v>1210</v>
      </c>
      <c r="F33" s="88">
        <v>461</v>
      </c>
      <c r="G33" s="14">
        <v>0.27438045131707106</v>
      </c>
      <c r="H33" s="5" t="s">
        <v>1211</v>
      </c>
      <c r="I33" s="88">
        <v>858</v>
      </c>
      <c r="J33" s="14">
        <v>0.30164437350583323</v>
      </c>
      <c r="K33" s="5" t="s">
        <v>1212</v>
      </c>
      <c r="L33" s="88">
        <v>609</v>
      </c>
      <c r="M33" s="14">
        <v>0.24047337083906542</v>
      </c>
      <c r="N33" s="5" t="s">
        <v>1213</v>
      </c>
      <c r="O33" s="88">
        <v>203</v>
      </c>
      <c r="P33" s="14">
        <v>0.19036087564312737</v>
      </c>
      <c r="Q33" s="5" t="s">
        <v>1214</v>
      </c>
      <c r="R33" s="88">
        <v>295</v>
      </c>
      <c r="S33" s="113">
        <v>4.5495092400158393E-2</v>
      </c>
      <c r="T33" s="14">
        <v>0.45472731986978199</v>
      </c>
      <c r="U33" s="5" t="s">
        <v>1215</v>
      </c>
      <c r="V33" s="88">
        <v>529</v>
      </c>
      <c r="W33" s="14">
        <v>0.37159356897654094</v>
      </c>
      <c r="X33" s="5" t="s">
        <v>1216</v>
      </c>
      <c r="Y33" s="88">
        <v>441</v>
      </c>
      <c r="Z33" s="14">
        <v>0.16156929246099425</v>
      </c>
      <c r="AA33" s="5" t="s">
        <v>1217</v>
      </c>
      <c r="AB33" s="88">
        <v>1349</v>
      </c>
      <c r="AC33" s="113" t="s">
        <v>143</v>
      </c>
      <c r="AD33" s="14">
        <v>0.11202610209218948</v>
      </c>
      <c r="AE33" s="5" t="s">
        <v>1218</v>
      </c>
      <c r="AF33" s="88">
        <v>538</v>
      </c>
      <c r="AG33" s="14">
        <v>0.26678896411511588</v>
      </c>
      <c r="AH33" s="5" t="s">
        <v>1219</v>
      </c>
      <c r="AI33" s="88">
        <v>1000</v>
      </c>
      <c r="AJ33" s="14">
        <v>0.45204444219342699</v>
      </c>
      <c r="AK33" s="5" t="s">
        <v>1220</v>
      </c>
      <c r="AL33" s="88">
        <v>426</v>
      </c>
      <c r="AM33" s="113" t="s">
        <v>143</v>
      </c>
    </row>
    <row r="34" spans="1:39" s="16" customFormat="1" ht="19.899999999999999" customHeight="1" x14ac:dyDescent="0.2">
      <c r="A34" s="50">
        <v>26</v>
      </c>
      <c r="B34" s="32" t="s">
        <v>61</v>
      </c>
      <c r="C34" s="17" t="s">
        <v>24</v>
      </c>
      <c r="D34" s="58"/>
      <c r="E34" s="52"/>
      <c r="F34" s="161"/>
      <c r="G34" s="14">
        <v>0.56076477453464968</v>
      </c>
      <c r="H34" s="5" t="s">
        <v>1221</v>
      </c>
      <c r="I34" s="88">
        <v>859</v>
      </c>
      <c r="J34" s="14">
        <v>0.71663424602700876</v>
      </c>
      <c r="K34" s="5" t="s">
        <v>1222</v>
      </c>
      <c r="L34" s="88">
        <v>609</v>
      </c>
      <c r="M34" s="14">
        <v>0.87678002718908954</v>
      </c>
      <c r="N34" s="5" t="s">
        <v>1223</v>
      </c>
      <c r="O34" s="88">
        <v>204</v>
      </c>
      <c r="P34" s="14">
        <v>0.94338306127425531</v>
      </c>
      <c r="Q34" s="5" t="s">
        <v>1224</v>
      </c>
      <c r="R34" s="88">
        <v>295</v>
      </c>
      <c r="S34" s="113" t="s">
        <v>143</v>
      </c>
      <c r="T34" s="14">
        <v>0.65100251512896756</v>
      </c>
      <c r="U34" s="5" t="s">
        <v>1225</v>
      </c>
      <c r="V34" s="88">
        <v>414</v>
      </c>
      <c r="W34" s="14">
        <v>0.69301584971647945</v>
      </c>
      <c r="X34" s="5" t="s">
        <v>1226</v>
      </c>
      <c r="Y34" s="88">
        <v>364</v>
      </c>
      <c r="Z34" s="14">
        <v>0.70520718213199074</v>
      </c>
      <c r="AA34" s="5" t="s">
        <v>1227</v>
      </c>
      <c r="AB34" s="88">
        <v>1090</v>
      </c>
      <c r="AC34" s="113">
        <v>0.22436988965467144</v>
      </c>
      <c r="AD34" s="14">
        <v>0.81094613040166708</v>
      </c>
      <c r="AE34" s="5" t="s">
        <v>1228</v>
      </c>
      <c r="AF34" s="88">
        <v>538</v>
      </c>
      <c r="AG34" s="14">
        <v>0.65949941175056748</v>
      </c>
      <c r="AH34" s="5" t="s">
        <v>1229</v>
      </c>
      <c r="AI34" s="88">
        <v>1001</v>
      </c>
      <c r="AJ34" s="14">
        <v>0.6302705920496644</v>
      </c>
      <c r="AK34" s="5" t="s">
        <v>1230</v>
      </c>
      <c r="AL34" s="88">
        <v>427</v>
      </c>
      <c r="AM34" s="113" t="s">
        <v>143</v>
      </c>
    </row>
    <row r="35" spans="1:39" s="16" customFormat="1" ht="19.899999999999999" customHeight="1" x14ac:dyDescent="0.2">
      <c r="A35" s="50">
        <v>27</v>
      </c>
      <c r="B35" s="32" t="s">
        <v>63</v>
      </c>
      <c r="C35" s="17" t="s">
        <v>6</v>
      </c>
      <c r="D35" s="14">
        <v>0.95252571886514692</v>
      </c>
      <c r="E35" s="5" t="s">
        <v>1231</v>
      </c>
      <c r="F35" s="88">
        <v>462</v>
      </c>
      <c r="G35" s="14">
        <v>0.92579389712816873</v>
      </c>
      <c r="H35" s="5" t="s">
        <v>1232</v>
      </c>
      <c r="I35" s="88">
        <v>859</v>
      </c>
      <c r="J35" s="14">
        <v>0.95057148274516379</v>
      </c>
      <c r="K35" s="5" t="s">
        <v>1233</v>
      </c>
      <c r="L35" s="88">
        <v>609</v>
      </c>
      <c r="M35" s="14">
        <v>0.97646972285109479</v>
      </c>
      <c r="N35" s="5" t="s">
        <v>1234</v>
      </c>
      <c r="O35" s="88">
        <v>204</v>
      </c>
      <c r="P35" s="14">
        <v>0.9904729023363843</v>
      </c>
      <c r="Q35" s="5" t="s">
        <v>1235</v>
      </c>
      <c r="R35" s="88">
        <v>295</v>
      </c>
      <c r="S35" s="113" t="s">
        <v>143</v>
      </c>
      <c r="T35" s="14">
        <v>0.95712528876986913</v>
      </c>
      <c r="U35" s="5" t="s">
        <v>1236</v>
      </c>
      <c r="V35" s="88">
        <v>530</v>
      </c>
      <c r="W35" s="14">
        <v>0.94318903848471236</v>
      </c>
      <c r="X35" s="5" t="s">
        <v>1237</v>
      </c>
      <c r="Y35" s="88">
        <v>442</v>
      </c>
      <c r="Z35" s="14">
        <v>0.94397957929420495</v>
      </c>
      <c r="AA35" s="5" t="s">
        <v>1238</v>
      </c>
      <c r="AB35" s="88">
        <v>1350</v>
      </c>
      <c r="AC35" s="113">
        <v>0.85027284897159083</v>
      </c>
      <c r="AD35" s="14">
        <v>0.9517485766592928</v>
      </c>
      <c r="AE35" s="5" t="s">
        <v>1239</v>
      </c>
      <c r="AF35" s="88">
        <v>538</v>
      </c>
      <c r="AG35" s="14">
        <v>0.94440873382468138</v>
      </c>
      <c r="AH35" s="5" t="s">
        <v>1240</v>
      </c>
      <c r="AI35" s="88">
        <v>1001</v>
      </c>
      <c r="AJ35" s="14">
        <v>0.94875713053750266</v>
      </c>
      <c r="AK35" s="5" t="s">
        <v>1241</v>
      </c>
      <c r="AL35" s="88">
        <v>427</v>
      </c>
      <c r="AM35" s="113">
        <v>0.42601279926933933</v>
      </c>
    </row>
    <row r="36" spans="1:39" ht="19.899999999999999" customHeight="1" x14ac:dyDescent="0.2">
      <c r="A36" s="50">
        <v>28</v>
      </c>
      <c r="B36" s="32" t="s">
        <v>64</v>
      </c>
      <c r="C36" s="17" t="s">
        <v>6</v>
      </c>
      <c r="D36" s="14">
        <v>2.9402695145428096E-2</v>
      </c>
      <c r="E36" s="5" t="s">
        <v>1242</v>
      </c>
      <c r="F36" s="88">
        <v>462</v>
      </c>
      <c r="G36" s="14">
        <v>8.0770893386518161E-2</v>
      </c>
      <c r="H36" s="5" t="s">
        <v>1243</v>
      </c>
      <c r="I36" s="88">
        <v>859</v>
      </c>
      <c r="J36" s="14">
        <v>4.9282047526417211E-2</v>
      </c>
      <c r="K36" s="5" t="s">
        <v>1244</v>
      </c>
      <c r="L36" s="88">
        <v>609</v>
      </c>
      <c r="M36" s="14">
        <v>7.4107977191677638E-2</v>
      </c>
      <c r="N36" s="5" t="s">
        <v>394</v>
      </c>
      <c r="O36" s="88">
        <v>204</v>
      </c>
      <c r="P36" s="14">
        <v>0.16592263880807462</v>
      </c>
      <c r="Q36" s="5" t="s">
        <v>1245</v>
      </c>
      <c r="R36" s="88">
        <v>295</v>
      </c>
      <c r="S36" s="113" t="s">
        <v>143</v>
      </c>
      <c r="T36" s="14">
        <v>6.1981219901846976E-2</v>
      </c>
      <c r="U36" s="5" t="s">
        <v>1246</v>
      </c>
      <c r="V36" s="88">
        <v>530</v>
      </c>
      <c r="W36" s="14">
        <v>8.1200771227939492E-2</v>
      </c>
      <c r="X36" s="5" t="s">
        <v>1247</v>
      </c>
      <c r="Y36" s="88">
        <v>442</v>
      </c>
      <c r="Z36" s="14">
        <v>7.2826012496702383E-2</v>
      </c>
      <c r="AA36" s="5" t="s">
        <v>1248</v>
      </c>
      <c r="AB36" s="88">
        <v>1350</v>
      </c>
      <c r="AC36" s="113">
        <v>0.41671358164186351</v>
      </c>
      <c r="AD36" s="14">
        <v>0.11023336288269213</v>
      </c>
      <c r="AE36" s="5" t="s">
        <v>1249</v>
      </c>
      <c r="AF36" s="88">
        <v>538</v>
      </c>
      <c r="AG36" s="14">
        <v>7.6948818909769498E-2</v>
      </c>
      <c r="AH36" s="5" t="s">
        <v>1250</v>
      </c>
      <c r="AI36" s="88">
        <v>1001</v>
      </c>
      <c r="AJ36" s="14">
        <v>5.7258308839552893E-2</v>
      </c>
      <c r="AK36" s="5" t="s">
        <v>1251</v>
      </c>
      <c r="AL36" s="88">
        <v>427</v>
      </c>
      <c r="AM36" s="113">
        <v>2.198923019483072E-2</v>
      </c>
    </row>
    <row r="37" spans="1:39" ht="19.899999999999999" customHeight="1" x14ac:dyDescent="0.2">
      <c r="A37" s="50">
        <v>29</v>
      </c>
      <c r="B37" s="32" t="s">
        <v>65</v>
      </c>
      <c r="C37" s="17" t="s">
        <v>6</v>
      </c>
      <c r="D37" s="14">
        <v>0.34957621582069526</v>
      </c>
      <c r="E37" s="5" t="s">
        <v>1252</v>
      </c>
      <c r="F37" s="88">
        <v>462</v>
      </c>
      <c r="G37" s="14">
        <v>0.36879262623717246</v>
      </c>
      <c r="H37" s="5" t="s">
        <v>1253</v>
      </c>
      <c r="I37" s="88">
        <v>859</v>
      </c>
      <c r="J37" s="14">
        <v>0.27598608738223485</v>
      </c>
      <c r="K37" s="5" t="s">
        <v>1254</v>
      </c>
      <c r="L37" s="88">
        <v>609</v>
      </c>
      <c r="M37" s="14">
        <v>0.25537856311928053</v>
      </c>
      <c r="N37" s="5" t="s">
        <v>1255</v>
      </c>
      <c r="O37" s="88">
        <v>204</v>
      </c>
      <c r="P37" s="14">
        <v>0.38977563274559557</v>
      </c>
      <c r="Q37" s="5" t="s">
        <v>1256</v>
      </c>
      <c r="R37" s="88">
        <v>295</v>
      </c>
      <c r="S37" s="113" t="s">
        <v>143</v>
      </c>
      <c r="T37" s="14">
        <v>0.29311319778868367</v>
      </c>
      <c r="U37" s="5" t="s">
        <v>1257</v>
      </c>
      <c r="V37" s="88">
        <v>530</v>
      </c>
      <c r="W37" s="14">
        <v>0.35628348104247232</v>
      </c>
      <c r="X37" s="5" t="s">
        <v>1258</v>
      </c>
      <c r="Y37" s="88">
        <v>442</v>
      </c>
      <c r="Z37" s="14">
        <v>0.33450031409369757</v>
      </c>
      <c r="AA37" s="5" t="s">
        <v>1259</v>
      </c>
      <c r="AB37" s="88">
        <v>1350</v>
      </c>
      <c r="AC37" s="113">
        <v>7.0398690665781347E-2</v>
      </c>
      <c r="AD37" s="14">
        <v>0.36005145524018223</v>
      </c>
      <c r="AE37" s="5" t="s">
        <v>1260</v>
      </c>
      <c r="AF37" s="88">
        <v>538</v>
      </c>
      <c r="AG37" s="14">
        <v>0.32567653348617354</v>
      </c>
      <c r="AH37" s="5" t="s">
        <v>1261</v>
      </c>
      <c r="AI37" s="88">
        <v>1001</v>
      </c>
      <c r="AJ37" s="14">
        <v>0.30607569774054844</v>
      </c>
      <c r="AK37" s="5" t="s">
        <v>1262</v>
      </c>
      <c r="AL37" s="88">
        <v>427</v>
      </c>
      <c r="AM37" s="113">
        <v>0.1296486334584846</v>
      </c>
    </row>
    <row r="38" spans="1:39" ht="19.899999999999999" customHeight="1" thickBot="1" x14ac:dyDescent="0.25">
      <c r="A38" s="50">
        <v>30</v>
      </c>
      <c r="B38" s="42" t="s">
        <v>114</v>
      </c>
      <c r="C38" s="43" t="s">
        <v>6</v>
      </c>
      <c r="D38" s="142">
        <v>0.92625349727580608</v>
      </c>
      <c r="E38" s="45" t="s">
        <v>1263</v>
      </c>
      <c r="F38" s="92">
        <v>360</v>
      </c>
      <c r="G38" s="142">
        <v>0.85274086352793443</v>
      </c>
      <c r="H38" s="45" t="s">
        <v>1264</v>
      </c>
      <c r="I38" s="92">
        <v>569</v>
      </c>
      <c r="J38" s="142">
        <v>0.86705035041461154</v>
      </c>
      <c r="K38" s="45" t="s">
        <v>1265</v>
      </c>
      <c r="L38" s="92">
        <v>432</v>
      </c>
      <c r="M38" s="142">
        <v>0.87508270522833476</v>
      </c>
      <c r="N38" s="45" t="s">
        <v>1266</v>
      </c>
      <c r="O38" s="92">
        <v>160</v>
      </c>
      <c r="P38" s="142">
        <v>0.94221593513306756</v>
      </c>
      <c r="Q38" s="45" t="s">
        <v>1267</v>
      </c>
      <c r="R38" s="92">
        <v>208</v>
      </c>
      <c r="S38" s="114">
        <v>1.2398667411397076E-3</v>
      </c>
      <c r="T38" s="142">
        <v>0.92046363545915844</v>
      </c>
      <c r="U38" s="45" t="s">
        <v>1268</v>
      </c>
      <c r="V38" s="92">
        <v>311</v>
      </c>
      <c r="W38" s="142">
        <v>0.87573296695208425</v>
      </c>
      <c r="X38" s="45" t="s">
        <v>1269</v>
      </c>
      <c r="Y38" s="92">
        <v>299</v>
      </c>
      <c r="Z38" s="142">
        <v>0.87002374642080649</v>
      </c>
      <c r="AA38" s="45" t="s">
        <v>1270</v>
      </c>
      <c r="AB38" s="92">
        <v>1042</v>
      </c>
      <c r="AC38" s="114">
        <v>2.2966290576092598E-2</v>
      </c>
      <c r="AD38" s="142">
        <v>0.87630787163515822</v>
      </c>
      <c r="AE38" s="45" t="s">
        <v>1271</v>
      </c>
      <c r="AF38" s="92">
        <v>415</v>
      </c>
      <c r="AG38" s="142">
        <v>0.86007213524208115</v>
      </c>
      <c r="AH38" s="45" t="s">
        <v>1272</v>
      </c>
      <c r="AI38" s="92">
        <v>695</v>
      </c>
      <c r="AJ38" s="142">
        <v>0.89524535751523415</v>
      </c>
      <c r="AK38" s="45" t="s">
        <v>1273</v>
      </c>
      <c r="AL38" s="92">
        <v>258</v>
      </c>
      <c r="AM38" s="114">
        <v>0.20704735842307045</v>
      </c>
    </row>
    <row r="39" spans="1:39" s="6" customFormat="1" ht="19.899999999999999" customHeight="1" x14ac:dyDescent="0.2">
      <c r="A39" s="50"/>
      <c r="D39" s="7"/>
      <c r="E39" s="7"/>
      <c r="F39" s="16"/>
      <c r="G39" s="7"/>
      <c r="H39" s="7"/>
      <c r="I39" s="16"/>
      <c r="J39" s="7"/>
      <c r="K39" s="7"/>
      <c r="L39" s="16"/>
      <c r="M39" s="7"/>
      <c r="N39" s="7"/>
      <c r="O39" s="16"/>
      <c r="P39" s="7"/>
      <c r="Q39" s="7"/>
      <c r="R39" s="16"/>
      <c r="S39" s="7"/>
      <c r="T39" s="7"/>
      <c r="U39" s="7"/>
      <c r="V39" s="143"/>
      <c r="Y39" s="143"/>
      <c r="AB39" s="143"/>
      <c r="AF39" s="143"/>
      <c r="AI39" s="143"/>
      <c r="AL39" s="143"/>
    </row>
    <row r="40" spans="1:39" s="6" customFormat="1" ht="19.899999999999999" customHeight="1" x14ac:dyDescent="0.2">
      <c r="A40" s="50"/>
      <c r="B40" s="221" t="s">
        <v>134</v>
      </c>
      <c r="D40" s="7"/>
      <c r="E40" s="7"/>
      <c r="F40" s="16"/>
      <c r="G40" s="7"/>
      <c r="H40" s="7"/>
      <c r="I40" s="16"/>
      <c r="J40" s="7"/>
      <c r="K40" s="7"/>
      <c r="L40" s="16"/>
      <c r="M40" s="7"/>
      <c r="N40" s="7"/>
      <c r="O40" s="16"/>
      <c r="P40" s="7"/>
      <c r="Q40" s="7"/>
      <c r="R40" s="16"/>
      <c r="S40" s="7"/>
      <c r="T40" s="7"/>
      <c r="U40" s="7"/>
      <c r="V40" s="143"/>
      <c r="Y40" s="143"/>
      <c r="AB40" s="143"/>
      <c r="AF40" s="143"/>
      <c r="AI40" s="143"/>
      <c r="AL40" s="143"/>
    </row>
    <row r="41" spans="1:39" s="6" customFormat="1" ht="19.899999999999999" customHeight="1" x14ac:dyDescent="0.2">
      <c r="A41" s="50"/>
      <c r="B41" s="252" t="s">
        <v>133</v>
      </c>
      <c r="D41" s="7"/>
      <c r="E41" s="7"/>
      <c r="F41" s="16"/>
      <c r="G41" s="7"/>
      <c r="H41" s="7"/>
      <c r="I41" s="16"/>
      <c r="J41" s="7"/>
      <c r="K41" s="7"/>
      <c r="L41" s="16"/>
      <c r="M41" s="7"/>
      <c r="N41" s="7"/>
      <c r="O41" s="16"/>
      <c r="P41" s="7"/>
      <c r="Q41" s="7"/>
      <c r="R41" s="16"/>
      <c r="S41" s="7"/>
      <c r="T41" s="7"/>
      <c r="U41" s="7"/>
      <c r="V41" s="143"/>
      <c r="Y41" s="143"/>
      <c r="AB41" s="143"/>
      <c r="AF41" s="143"/>
      <c r="AI41" s="143"/>
      <c r="AL41" s="143"/>
    </row>
    <row r="42" spans="1:39" s="6" customFormat="1" ht="19.899999999999999" customHeight="1" x14ac:dyDescent="0.2">
      <c r="A42" s="50"/>
      <c r="D42" s="7"/>
      <c r="E42" s="7"/>
      <c r="F42" s="16"/>
      <c r="G42" s="7"/>
      <c r="H42" s="7"/>
      <c r="I42" s="16"/>
      <c r="J42" s="7"/>
      <c r="K42" s="7"/>
      <c r="L42" s="16"/>
      <c r="M42" s="7"/>
      <c r="N42" s="7"/>
      <c r="O42" s="16"/>
      <c r="P42" s="7"/>
      <c r="Q42" s="7"/>
      <c r="R42" s="16"/>
      <c r="S42" s="7"/>
      <c r="T42" s="7"/>
      <c r="U42" s="7"/>
      <c r="V42" s="143"/>
      <c r="Y42" s="143"/>
      <c r="AB42" s="143"/>
      <c r="AF42" s="143"/>
      <c r="AI42" s="143"/>
      <c r="AL42" s="143"/>
    </row>
  </sheetData>
  <sheetProtection password="D3D9" sheet="1" objects="1" scenarios="1"/>
  <mergeCells count="48">
    <mergeCell ref="AJ30:AL30"/>
    <mergeCell ref="B29:B30"/>
    <mergeCell ref="C29:C31"/>
    <mergeCell ref="D29:S29"/>
    <mergeCell ref="T29:AC29"/>
    <mergeCell ref="AD29:AM29"/>
    <mergeCell ref="D30:F30"/>
    <mergeCell ref="G30:I30"/>
    <mergeCell ref="J30:L30"/>
    <mergeCell ref="M30:O30"/>
    <mergeCell ref="P30:R30"/>
    <mergeCell ref="T30:V30"/>
    <mergeCell ref="W30:Y30"/>
    <mergeCell ref="Z30:AB30"/>
    <mergeCell ref="AD30:AF30"/>
    <mergeCell ref="AG30:AI30"/>
    <mergeCell ref="AJ18:AL18"/>
    <mergeCell ref="B17:B18"/>
    <mergeCell ref="C17:C19"/>
    <mergeCell ref="D17:S17"/>
    <mergeCell ref="T17:AC17"/>
    <mergeCell ref="AD17:AM17"/>
    <mergeCell ref="D18:F18"/>
    <mergeCell ref="G18:I18"/>
    <mergeCell ref="J18:L18"/>
    <mergeCell ref="M18:O18"/>
    <mergeCell ref="P18:R18"/>
    <mergeCell ref="T18:V18"/>
    <mergeCell ref="W18:Y18"/>
    <mergeCell ref="Z18:AB18"/>
    <mergeCell ref="AD18:AF18"/>
    <mergeCell ref="AG18:AI18"/>
    <mergeCell ref="AJ6:AL6"/>
    <mergeCell ref="B5:B6"/>
    <mergeCell ref="C5:C7"/>
    <mergeCell ref="D5:S5"/>
    <mergeCell ref="T5:AC5"/>
    <mergeCell ref="AD5:AM5"/>
    <mergeCell ref="D6:F6"/>
    <mergeCell ref="G6:I6"/>
    <mergeCell ref="J6:L6"/>
    <mergeCell ref="M6:O6"/>
    <mergeCell ref="P6:R6"/>
    <mergeCell ref="T6:V6"/>
    <mergeCell ref="W6:Y6"/>
    <mergeCell ref="Z6:AB6"/>
    <mergeCell ref="AD6:AF6"/>
    <mergeCell ref="AG6:AI6"/>
  </mergeCells>
  <pageMargins left="0.25" right="0.25" top="0.75" bottom="0.75" header="0.3" footer="0.3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3:AA118"/>
  <sheetViews>
    <sheetView showGridLines="0" topLeftCell="A13" zoomScale="70" zoomScaleNormal="70" workbookViewId="0">
      <selection activeCell="E29" sqref="E29"/>
    </sheetView>
  </sheetViews>
  <sheetFormatPr defaultRowHeight="19.899999999999999" customHeight="1" x14ac:dyDescent="0.2"/>
  <cols>
    <col min="1" max="1" width="8" style="48" customWidth="1"/>
    <col min="2" max="2" width="65" style="6" bestFit="1" customWidth="1"/>
    <col min="3" max="3" width="13.28515625" style="6" bestFit="1" customWidth="1"/>
    <col min="5" max="5" width="10.85546875" bestFit="1" customWidth="1"/>
    <col min="6" max="6" width="6.140625" bestFit="1" customWidth="1"/>
    <col min="8" max="8" width="12" customWidth="1"/>
    <col min="9" max="9" width="8.42578125" style="1" customWidth="1"/>
    <col min="11" max="11" width="10.85546875" bestFit="1" customWidth="1"/>
    <col min="12" max="12" width="9.28515625" style="1" customWidth="1"/>
    <col min="14" max="14" width="10.85546875" bestFit="1" customWidth="1"/>
    <col min="15" max="15" width="10.42578125" style="1" customWidth="1"/>
    <col min="17" max="17" width="10.85546875" bestFit="1" customWidth="1"/>
    <col min="18" max="18" width="9.28515625" style="1" customWidth="1"/>
    <col min="20" max="20" width="10.85546875" bestFit="1" customWidth="1"/>
    <col min="21" max="21" width="8.42578125" style="1" customWidth="1"/>
    <col min="23" max="23" width="13.7109375" bestFit="1" customWidth="1"/>
    <col min="24" max="24" width="8.7109375" style="1" customWidth="1"/>
    <col min="26" max="26" width="10.85546875" bestFit="1" customWidth="1"/>
    <col min="27" max="27" width="7.7109375" style="173" customWidth="1"/>
  </cols>
  <sheetData>
    <row r="3" spans="1:27" ht="19.899999999999999" customHeight="1" x14ac:dyDescent="0.2">
      <c r="C3" s="234"/>
      <c r="D3" s="82" t="s">
        <v>138</v>
      </c>
      <c r="E3" s="82"/>
      <c r="F3" s="82"/>
    </row>
    <row r="4" spans="1:27" ht="19.899999999999999" customHeight="1" thickBot="1" x14ac:dyDescent="0.25">
      <c r="C4" s="232"/>
      <c r="D4" s="82" t="s">
        <v>139</v>
      </c>
      <c r="E4" s="82"/>
      <c r="F4" s="82"/>
    </row>
    <row r="5" spans="1:27" ht="19.899999999999999" customHeight="1" x14ac:dyDescent="0.2">
      <c r="B5" s="267" t="s">
        <v>131</v>
      </c>
      <c r="C5" s="264" t="s">
        <v>19</v>
      </c>
      <c r="D5" s="285" t="s">
        <v>106</v>
      </c>
      <c r="E5" s="263"/>
      <c r="F5" s="286"/>
      <c r="G5" s="263" t="s">
        <v>105</v>
      </c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86"/>
    </row>
    <row r="6" spans="1:27" ht="19.899999999999999" customHeight="1" thickBot="1" x14ac:dyDescent="0.25">
      <c r="B6" s="268"/>
      <c r="C6" s="265"/>
      <c r="D6" s="287"/>
      <c r="E6" s="288"/>
      <c r="F6" s="289"/>
      <c r="G6" s="270" t="s">
        <v>0</v>
      </c>
      <c r="H6" s="270"/>
      <c r="I6" s="271"/>
      <c r="J6" s="269" t="s">
        <v>1</v>
      </c>
      <c r="K6" s="270"/>
      <c r="L6" s="271"/>
      <c r="M6" s="269" t="s">
        <v>2</v>
      </c>
      <c r="N6" s="270"/>
      <c r="O6" s="271"/>
      <c r="P6" s="269" t="s">
        <v>3</v>
      </c>
      <c r="Q6" s="270"/>
      <c r="R6" s="271"/>
      <c r="S6" s="269" t="s">
        <v>7</v>
      </c>
      <c r="T6" s="270"/>
      <c r="U6" s="271"/>
      <c r="V6" s="269" t="s">
        <v>4</v>
      </c>
      <c r="W6" s="270"/>
      <c r="X6" s="271"/>
      <c r="Y6" s="269" t="s">
        <v>5</v>
      </c>
      <c r="Z6" s="270"/>
      <c r="AA6" s="290"/>
    </row>
    <row r="7" spans="1:27" ht="19.899999999999999" customHeight="1" thickBot="1" x14ac:dyDescent="0.25">
      <c r="A7" s="49"/>
      <c r="B7" s="33" t="s">
        <v>68</v>
      </c>
      <c r="C7" s="266"/>
      <c r="D7" s="70" t="s">
        <v>13</v>
      </c>
      <c r="E7" s="8" t="s">
        <v>10</v>
      </c>
      <c r="F7" s="71" t="s">
        <v>11</v>
      </c>
      <c r="G7" s="37" t="s">
        <v>13</v>
      </c>
      <c r="H7" s="8" t="s">
        <v>10</v>
      </c>
      <c r="I7" s="9" t="s">
        <v>11</v>
      </c>
      <c r="J7" s="10" t="s">
        <v>13</v>
      </c>
      <c r="K7" s="8" t="s">
        <v>10</v>
      </c>
      <c r="L7" s="72" t="s">
        <v>11</v>
      </c>
      <c r="M7" s="10" t="s">
        <v>13</v>
      </c>
      <c r="N7" s="8" t="s">
        <v>10</v>
      </c>
      <c r="O7" s="9" t="s">
        <v>11</v>
      </c>
      <c r="P7" s="10" t="s">
        <v>13</v>
      </c>
      <c r="Q7" s="8" t="s">
        <v>10</v>
      </c>
      <c r="R7" s="9" t="s">
        <v>11</v>
      </c>
      <c r="S7" s="10" t="s">
        <v>13</v>
      </c>
      <c r="T7" s="8" t="s">
        <v>10</v>
      </c>
      <c r="U7" s="9" t="s">
        <v>11</v>
      </c>
      <c r="V7" s="10" t="s">
        <v>13</v>
      </c>
      <c r="W7" s="8" t="s">
        <v>10</v>
      </c>
      <c r="X7" s="9" t="s">
        <v>11</v>
      </c>
      <c r="Y7" s="10" t="s">
        <v>13</v>
      </c>
      <c r="Z7" s="8" t="s">
        <v>10</v>
      </c>
      <c r="AA7" s="84" t="s">
        <v>11</v>
      </c>
    </row>
    <row r="8" spans="1:27" ht="19.899999999999999" customHeight="1" x14ac:dyDescent="0.2">
      <c r="A8" s="49"/>
      <c r="B8" s="67" t="s">
        <v>17</v>
      </c>
      <c r="C8" s="21"/>
      <c r="D8" s="73"/>
      <c r="E8" s="11"/>
      <c r="F8" s="74"/>
      <c r="G8" s="75"/>
      <c r="H8" s="11"/>
      <c r="I8" s="12"/>
      <c r="J8" s="13"/>
      <c r="K8" s="11"/>
      <c r="L8" s="12"/>
      <c r="M8" s="13"/>
      <c r="N8" s="11"/>
      <c r="O8" s="12"/>
      <c r="P8" s="13"/>
      <c r="Q8" s="11"/>
      <c r="R8" s="12"/>
      <c r="S8" s="13"/>
      <c r="T8" s="11"/>
      <c r="U8" s="12"/>
      <c r="V8" s="13"/>
      <c r="W8" s="11"/>
      <c r="X8" s="12"/>
      <c r="Y8" s="13"/>
      <c r="Z8" s="11"/>
      <c r="AA8" s="158"/>
    </row>
    <row r="9" spans="1:27" ht="19.899999999999999" customHeight="1" x14ac:dyDescent="0.2">
      <c r="A9" s="50">
        <v>1</v>
      </c>
      <c r="B9" s="32" t="s">
        <v>18</v>
      </c>
      <c r="C9" s="17" t="s">
        <v>6</v>
      </c>
      <c r="D9" s="76">
        <v>0.8344951443146913</v>
      </c>
      <c r="E9" s="5" t="s">
        <v>140</v>
      </c>
      <c r="F9" s="26">
        <v>4818</v>
      </c>
      <c r="G9" s="41">
        <v>0.83112277564357295</v>
      </c>
      <c r="H9" s="5" t="s">
        <v>1274</v>
      </c>
      <c r="I9" s="88">
        <v>537</v>
      </c>
      <c r="J9" s="14">
        <v>0.82760895855465799</v>
      </c>
      <c r="K9" s="5" t="s">
        <v>1275</v>
      </c>
      <c r="L9" s="88">
        <v>937</v>
      </c>
      <c r="M9" s="14">
        <v>0.8424730067578633</v>
      </c>
      <c r="N9" s="5" t="s">
        <v>1276</v>
      </c>
      <c r="O9" s="88">
        <v>818</v>
      </c>
      <c r="P9" s="230">
        <v>0.87116427155715703</v>
      </c>
      <c r="Q9" s="5" t="s">
        <v>1277</v>
      </c>
      <c r="R9" s="88">
        <v>1424</v>
      </c>
      <c r="S9" s="14">
        <v>0.80763967984326468</v>
      </c>
      <c r="T9" s="5" t="s">
        <v>1278</v>
      </c>
      <c r="U9" s="88">
        <v>756</v>
      </c>
      <c r="V9" s="14">
        <v>0.83322646220172725</v>
      </c>
      <c r="W9" s="5" t="s">
        <v>1279</v>
      </c>
      <c r="X9" s="88">
        <v>1189</v>
      </c>
      <c r="Y9" s="14">
        <v>0.82858244523570046</v>
      </c>
      <c r="Z9" s="5" t="s">
        <v>1280</v>
      </c>
      <c r="AA9" s="174">
        <v>4755</v>
      </c>
    </row>
    <row r="10" spans="1:27" ht="19.899999999999999" customHeight="1" x14ac:dyDescent="0.2">
      <c r="A10" s="50">
        <v>2</v>
      </c>
      <c r="B10" s="32" t="s">
        <v>107</v>
      </c>
      <c r="C10" s="17" t="s">
        <v>24</v>
      </c>
      <c r="D10" s="76">
        <v>0.27989025182636962</v>
      </c>
      <c r="E10" s="5" t="s">
        <v>144</v>
      </c>
      <c r="F10" s="26">
        <v>3877</v>
      </c>
      <c r="G10" s="41">
        <v>0.26228365549807092</v>
      </c>
      <c r="H10" s="5" t="s">
        <v>1281</v>
      </c>
      <c r="I10" s="88">
        <v>441</v>
      </c>
      <c r="J10" s="14">
        <v>0.30525987672321042</v>
      </c>
      <c r="K10" s="5" t="s">
        <v>1282</v>
      </c>
      <c r="L10" s="88">
        <v>769</v>
      </c>
      <c r="M10" s="230">
        <v>0.35932966451341369</v>
      </c>
      <c r="N10" s="5" t="s">
        <v>1283</v>
      </c>
      <c r="O10" s="88">
        <v>703</v>
      </c>
      <c r="P10" s="236">
        <v>0.23973404195615816</v>
      </c>
      <c r="Q10" s="5" t="s">
        <v>1284</v>
      </c>
      <c r="R10" s="88">
        <v>1124</v>
      </c>
      <c r="S10" s="230">
        <v>0.36635309712903641</v>
      </c>
      <c r="T10" s="5" t="s">
        <v>1285</v>
      </c>
      <c r="U10" s="88">
        <v>606</v>
      </c>
      <c r="V10" s="14">
        <v>0.30710069471918472</v>
      </c>
      <c r="W10" s="5" t="s">
        <v>1286</v>
      </c>
      <c r="X10" s="88">
        <v>1029</v>
      </c>
      <c r="Y10" s="14">
        <v>0.27511305233738459</v>
      </c>
      <c r="Z10" s="5" t="s">
        <v>1287</v>
      </c>
      <c r="AA10" s="174">
        <v>3858</v>
      </c>
    </row>
    <row r="11" spans="1:27" ht="19.899999999999999" customHeight="1" x14ac:dyDescent="0.2">
      <c r="A11" s="50">
        <v>3</v>
      </c>
      <c r="B11" s="32" t="s">
        <v>108</v>
      </c>
      <c r="C11" s="17" t="s">
        <v>24</v>
      </c>
      <c r="D11" s="76">
        <v>0.1515746855134624</v>
      </c>
      <c r="E11" s="5" t="s">
        <v>147</v>
      </c>
      <c r="F11" s="26">
        <v>3877</v>
      </c>
      <c r="G11" s="41">
        <v>0.14719443435463972</v>
      </c>
      <c r="H11" s="5" t="s">
        <v>1288</v>
      </c>
      <c r="I11" s="88">
        <v>441</v>
      </c>
      <c r="J11" s="230">
        <v>0.22485445093563661</v>
      </c>
      <c r="K11" s="5" t="s">
        <v>1289</v>
      </c>
      <c r="L11" s="88">
        <v>769</v>
      </c>
      <c r="M11" s="14">
        <v>0.20460154192466379</v>
      </c>
      <c r="N11" s="5" t="s">
        <v>1290</v>
      </c>
      <c r="O11" s="88">
        <v>703</v>
      </c>
      <c r="P11" s="14">
        <v>0.12499017880192607</v>
      </c>
      <c r="Q11" s="5" t="s">
        <v>1291</v>
      </c>
      <c r="R11" s="88">
        <v>1124</v>
      </c>
      <c r="S11" s="230">
        <v>0.21527459621623507</v>
      </c>
      <c r="T11" s="5" t="s">
        <v>1292</v>
      </c>
      <c r="U11" s="88">
        <v>606</v>
      </c>
      <c r="V11" s="14">
        <v>0.15154056748587616</v>
      </c>
      <c r="W11" s="5" t="s">
        <v>1293</v>
      </c>
      <c r="X11" s="88">
        <v>1029</v>
      </c>
      <c r="Y11" s="14">
        <v>0.15259343059604563</v>
      </c>
      <c r="Z11" s="5" t="s">
        <v>1294</v>
      </c>
      <c r="AA11" s="174">
        <v>3858</v>
      </c>
    </row>
    <row r="12" spans="1:27" ht="19.899999999999999" customHeight="1" x14ac:dyDescent="0.2">
      <c r="A12" s="50">
        <v>4</v>
      </c>
      <c r="B12" s="32" t="s">
        <v>22</v>
      </c>
      <c r="C12" s="17" t="s">
        <v>23</v>
      </c>
      <c r="D12" s="76">
        <v>0.49889289350766897</v>
      </c>
      <c r="E12" s="5" t="s">
        <v>150</v>
      </c>
      <c r="F12" s="26">
        <v>3137</v>
      </c>
      <c r="G12" s="41">
        <v>0.49986651138135568</v>
      </c>
      <c r="H12" s="5" t="s">
        <v>1295</v>
      </c>
      <c r="I12" s="88">
        <v>365</v>
      </c>
      <c r="J12" s="14">
        <v>0.52178590125764668</v>
      </c>
      <c r="K12" s="5" t="s">
        <v>1296</v>
      </c>
      <c r="L12" s="88">
        <v>623</v>
      </c>
      <c r="M12" s="230">
        <v>0.59370842788950617</v>
      </c>
      <c r="N12" s="5" t="s">
        <v>1297</v>
      </c>
      <c r="O12" s="88">
        <v>553</v>
      </c>
      <c r="P12" s="14">
        <v>0.52047251560828645</v>
      </c>
      <c r="Q12" s="5" t="s">
        <v>1298</v>
      </c>
      <c r="R12" s="88">
        <v>906</v>
      </c>
      <c r="S12" s="14">
        <v>0.50566321326963337</v>
      </c>
      <c r="T12" s="5" t="s">
        <v>1299</v>
      </c>
      <c r="U12" s="88">
        <v>483</v>
      </c>
      <c r="V12" s="14">
        <v>0.47094517556573329</v>
      </c>
      <c r="W12" s="5" t="s">
        <v>1300</v>
      </c>
      <c r="X12" s="88">
        <v>823</v>
      </c>
      <c r="Y12" s="14">
        <v>0.48965322525661475</v>
      </c>
      <c r="Z12" s="5" t="s">
        <v>1301</v>
      </c>
      <c r="AA12" s="174">
        <v>3162</v>
      </c>
    </row>
    <row r="13" spans="1:27" ht="19.899999999999999" customHeight="1" x14ac:dyDescent="0.2">
      <c r="A13" s="50">
        <v>5</v>
      </c>
      <c r="B13" s="32" t="s">
        <v>26</v>
      </c>
      <c r="C13" s="17" t="s">
        <v>23</v>
      </c>
      <c r="D13" s="76">
        <v>0.35293275269889024</v>
      </c>
      <c r="E13" s="5" t="s">
        <v>153</v>
      </c>
      <c r="F13" s="26">
        <v>3137</v>
      </c>
      <c r="G13" s="41">
        <v>0.35247709403825916</v>
      </c>
      <c r="H13" s="5" t="s">
        <v>1302</v>
      </c>
      <c r="I13" s="88">
        <v>365</v>
      </c>
      <c r="J13" s="14">
        <v>0.34860549673576036</v>
      </c>
      <c r="K13" s="5" t="s">
        <v>1303</v>
      </c>
      <c r="L13" s="88">
        <v>623</v>
      </c>
      <c r="M13" s="14">
        <v>0.39806714140386573</v>
      </c>
      <c r="N13" s="5" t="s">
        <v>1304</v>
      </c>
      <c r="O13" s="88">
        <v>553</v>
      </c>
      <c r="P13" s="14">
        <v>0.37001141199290655</v>
      </c>
      <c r="Q13" s="5" t="s">
        <v>1305</v>
      </c>
      <c r="R13" s="88">
        <v>906</v>
      </c>
      <c r="S13" s="14">
        <v>0.35028294876974497</v>
      </c>
      <c r="T13" s="5" t="s">
        <v>1306</v>
      </c>
      <c r="U13" s="88">
        <v>483</v>
      </c>
      <c r="V13" s="14">
        <v>0.31375125608719179</v>
      </c>
      <c r="W13" s="5" t="s">
        <v>1307</v>
      </c>
      <c r="X13" s="88">
        <v>823</v>
      </c>
      <c r="Y13" s="14">
        <v>0.348232262722387</v>
      </c>
      <c r="Z13" s="5" t="s">
        <v>1308</v>
      </c>
      <c r="AA13" s="174">
        <v>3162</v>
      </c>
    </row>
    <row r="14" spans="1:27" ht="19.899999999999999" customHeight="1" x14ac:dyDescent="0.2">
      <c r="A14" s="50">
        <v>6</v>
      </c>
      <c r="B14" s="32" t="s">
        <v>27</v>
      </c>
      <c r="C14" s="17" t="s">
        <v>23</v>
      </c>
      <c r="D14" s="76">
        <v>0.14596014039265742</v>
      </c>
      <c r="E14" s="5" t="s">
        <v>156</v>
      </c>
      <c r="F14" s="26">
        <v>3137</v>
      </c>
      <c r="G14" s="41">
        <v>0.1473913514517427</v>
      </c>
      <c r="H14" s="5" t="s">
        <v>1309</v>
      </c>
      <c r="I14" s="88">
        <v>365</v>
      </c>
      <c r="J14" s="14">
        <v>0.17318040452188629</v>
      </c>
      <c r="K14" s="5" t="s">
        <v>1310</v>
      </c>
      <c r="L14" s="88">
        <v>623</v>
      </c>
      <c r="M14" s="230">
        <v>0.1956412864856405</v>
      </c>
      <c r="N14" s="5" t="s">
        <v>1311</v>
      </c>
      <c r="O14" s="88">
        <v>553</v>
      </c>
      <c r="P14" s="14">
        <v>0.15046030589464368</v>
      </c>
      <c r="Q14" s="5" t="s">
        <v>1312</v>
      </c>
      <c r="R14" s="88">
        <v>906</v>
      </c>
      <c r="S14" s="14">
        <v>0.1553802644998884</v>
      </c>
      <c r="T14" s="5" t="s">
        <v>1313</v>
      </c>
      <c r="U14" s="88">
        <v>483</v>
      </c>
      <c r="V14" s="14">
        <v>0.15718481873695603</v>
      </c>
      <c r="W14" s="5" t="s">
        <v>1314</v>
      </c>
      <c r="X14" s="88">
        <v>823</v>
      </c>
      <c r="Y14" s="14">
        <v>0.14142096253422781</v>
      </c>
      <c r="Z14" s="5" t="s">
        <v>1315</v>
      </c>
      <c r="AA14" s="174">
        <v>3162</v>
      </c>
    </row>
    <row r="15" spans="1:27" ht="19.899999999999999" customHeight="1" x14ac:dyDescent="0.2">
      <c r="A15" s="50">
        <v>7</v>
      </c>
      <c r="B15" s="32" t="s">
        <v>109</v>
      </c>
      <c r="C15" s="17" t="s">
        <v>24</v>
      </c>
      <c r="D15" s="76">
        <v>7.6915831394234399E-2</v>
      </c>
      <c r="E15" s="5" t="s">
        <v>159</v>
      </c>
      <c r="F15" s="26">
        <v>3691</v>
      </c>
      <c r="G15" s="41">
        <v>5.0776564556761904E-2</v>
      </c>
      <c r="H15" s="5" t="s">
        <v>1316</v>
      </c>
      <c r="I15" s="88">
        <v>417</v>
      </c>
      <c r="J15" s="14">
        <v>8.1837910202132602E-2</v>
      </c>
      <c r="K15" s="5" t="s">
        <v>1317</v>
      </c>
      <c r="L15" s="88">
        <v>720</v>
      </c>
      <c r="M15" s="236">
        <v>5.1235514889187185E-2</v>
      </c>
      <c r="N15" s="5" t="s">
        <v>1318</v>
      </c>
      <c r="O15" s="88">
        <v>647</v>
      </c>
      <c r="P15" s="14">
        <v>7.0134835395750647E-2</v>
      </c>
      <c r="Q15" s="5" t="s">
        <v>1319</v>
      </c>
      <c r="R15" s="88">
        <v>1069</v>
      </c>
      <c r="S15" s="230">
        <v>0.11523729048816894</v>
      </c>
      <c r="T15" s="5" t="s">
        <v>1320</v>
      </c>
      <c r="U15" s="88">
        <v>577</v>
      </c>
      <c r="V15" s="230">
        <v>4.8886260595308498E-2</v>
      </c>
      <c r="W15" s="5" t="s">
        <v>1321</v>
      </c>
      <c r="X15" s="88">
        <v>988</v>
      </c>
      <c r="Y15" s="14">
        <v>6.9217093599680063E-2</v>
      </c>
      <c r="Z15" s="5" t="s">
        <v>1322</v>
      </c>
      <c r="AA15" s="174">
        <v>3700</v>
      </c>
    </row>
    <row r="16" spans="1:27" ht="19.899999999999999" customHeight="1" x14ac:dyDescent="0.2">
      <c r="A16" s="50">
        <v>8</v>
      </c>
      <c r="B16" s="32" t="s">
        <v>136</v>
      </c>
      <c r="C16" s="17" t="s">
        <v>24</v>
      </c>
      <c r="D16" s="144">
        <v>58.093126628204793</v>
      </c>
      <c r="E16" s="123" t="s">
        <v>162</v>
      </c>
      <c r="F16" s="145">
        <v>3691</v>
      </c>
      <c r="G16" s="229">
        <v>59.687799657959346</v>
      </c>
      <c r="H16" s="123" t="s">
        <v>1323</v>
      </c>
      <c r="I16" s="88">
        <v>417</v>
      </c>
      <c r="J16" s="231">
        <v>59.805615591012248</v>
      </c>
      <c r="K16" s="123" t="s">
        <v>488</v>
      </c>
      <c r="L16" s="169">
        <v>720</v>
      </c>
      <c r="M16" s="231">
        <v>59.104006539781196</v>
      </c>
      <c r="N16" s="123" t="s">
        <v>1324</v>
      </c>
      <c r="O16" s="169">
        <v>647</v>
      </c>
      <c r="P16" s="231">
        <v>61.065938620723074</v>
      </c>
      <c r="Q16" s="123" t="s">
        <v>1325</v>
      </c>
      <c r="R16" s="88">
        <v>1069</v>
      </c>
      <c r="S16" s="147">
        <v>58.299349602447691</v>
      </c>
      <c r="T16" s="123" t="s">
        <v>1326</v>
      </c>
      <c r="U16" s="169">
        <v>577</v>
      </c>
      <c r="V16" s="147">
        <v>60.303698431543118</v>
      </c>
      <c r="W16" s="123" t="s">
        <v>1327</v>
      </c>
      <c r="X16" s="169">
        <v>988</v>
      </c>
      <c r="Y16" s="147">
        <v>57.623914865512937</v>
      </c>
      <c r="Z16" s="123" t="s">
        <v>1328</v>
      </c>
      <c r="AA16" s="174">
        <v>3700</v>
      </c>
    </row>
    <row r="17" spans="1:27" ht="19.899999999999999" customHeight="1" x14ac:dyDescent="0.2">
      <c r="A17" s="50">
        <v>9</v>
      </c>
      <c r="B17" s="32" t="s">
        <v>35</v>
      </c>
      <c r="C17" s="17" t="s">
        <v>24</v>
      </c>
      <c r="D17" s="76">
        <v>0.39267096574282379</v>
      </c>
      <c r="E17" s="5" t="s">
        <v>165</v>
      </c>
      <c r="F17" s="26">
        <v>3877</v>
      </c>
      <c r="G17" s="235">
        <v>0.33025730638210143</v>
      </c>
      <c r="H17" s="5" t="s">
        <v>1329</v>
      </c>
      <c r="I17" s="169">
        <v>441</v>
      </c>
      <c r="J17" s="14">
        <v>0.42206513760545389</v>
      </c>
      <c r="K17" s="5" t="s">
        <v>1330</v>
      </c>
      <c r="L17" s="88">
        <v>769</v>
      </c>
      <c r="M17" s="14">
        <v>0.37279121523814385</v>
      </c>
      <c r="N17" s="5" t="s">
        <v>1331</v>
      </c>
      <c r="O17" s="88">
        <v>703</v>
      </c>
      <c r="P17" s="14">
        <v>0.36645836373227975</v>
      </c>
      <c r="Q17" s="5" t="s">
        <v>1332</v>
      </c>
      <c r="R17" s="88">
        <v>1124</v>
      </c>
      <c r="S17" s="14">
        <v>0.42260956522750265</v>
      </c>
      <c r="T17" s="5" t="s">
        <v>1333</v>
      </c>
      <c r="U17" s="88">
        <v>606</v>
      </c>
      <c r="V17" s="14">
        <v>0.40980519377759494</v>
      </c>
      <c r="W17" s="5" t="s">
        <v>1334</v>
      </c>
      <c r="X17" s="169">
        <v>1029</v>
      </c>
      <c r="Y17" s="14">
        <v>0.39223121117150134</v>
      </c>
      <c r="Z17" s="5" t="s">
        <v>165</v>
      </c>
      <c r="AA17" s="174">
        <v>3858</v>
      </c>
    </row>
    <row r="18" spans="1:27" ht="19.899999999999999" customHeight="1" x14ac:dyDescent="0.2">
      <c r="A18" s="50">
        <v>10</v>
      </c>
      <c r="B18" s="32" t="s">
        <v>110</v>
      </c>
      <c r="C18" s="17" t="s">
        <v>24</v>
      </c>
      <c r="D18" s="76">
        <v>0.10619060642901071</v>
      </c>
      <c r="E18" s="5" t="s">
        <v>168</v>
      </c>
      <c r="F18" s="26">
        <v>3877</v>
      </c>
      <c r="G18" s="41">
        <v>0.11436602757298202</v>
      </c>
      <c r="H18" s="5" t="s">
        <v>1335</v>
      </c>
      <c r="I18" s="169">
        <v>441</v>
      </c>
      <c r="J18" s="14">
        <v>0.12759248273018875</v>
      </c>
      <c r="K18" s="5" t="s">
        <v>1336</v>
      </c>
      <c r="L18" s="88">
        <v>769</v>
      </c>
      <c r="M18" s="14">
        <v>0.13087229063175548</v>
      </c>
      <c r="N18" s="5" t="s">
        <v>1337</v>
      </c>
      <c r="O18" s="88">
        <v>703</v>
      </c>
      <c r="P18" s="236">
        <v>6.8335896198354534E-2</v>
      </c>
      <c r="Q18" s="5" t="s">
        <v>1338</v>
      </c>
      <c r="R18" s="88">
        <v>1124</v>
      </c>
      <c r="S18" s="230">
        <v>0.16765543785392853</v>
      </c>
      <c r="T18" s="5" t="s">
        <v>1339</v>
      </c>
      <c r="U18" s="88">
        <v>606</v>
      </c>
      <c r="V18" s="14">
        <v>0.10938266525296324</v>
      </c>
      <c r="W18" s="5" t="s">
        <v>1340</v>
      </c>
      <c r="X18" s="169">
        <v>1029</v>
      </c>
      <c r="Y18" s="14">
        <v>0.10512743524386634</v>
      </c>
      <c r="Z18" s="5" t="s">
        <v>1341</v>
      </c>
      <c r="AA18" s="174">
        <v>3858</v>
      </c>
    </row>
    <row r="19" spans="1:27" ht="19.899999999999999" customHeight="1" x14ac:dyDescent="0.2">
      <c r="A19" s="50">
        <v>11</v>
      </c>
      <c r="B19" s="32" t="s">
        <v>37</v>
      </c>
      <c r="C19" s="17" t="s">
        <v>24</v>
      </c>
      <c r="D19" s="76">
        <v>0.14220182470962264</v>
      </c>
      <c r="E19" s="5" t="s">
        <v>171</v>
      </c>
      <c r="F19" s="26">
        <v>3877</v>
      </c>
      <c r="G19" s="41">
        <v>0.13154923770161883</v>
      </c>
      <c r="H19" s="5" t="s">
        <v>1342</v>
      </c>
      <c r="I19" s="169">
        <v>441</v>
      </c>
      <c r="J19" s="230">
        <v>0.22689967923902224</v>
      </c>
      <c r="K19" s="5" t="s">
        <v>1343</v>
      </c>
      <c r="L19" s="88">
        <v>769</v>
      </c>
      <c r="M19" s="230">
        <v>0.27003449881071567</v>
      </c>
      <c r="N19" s="5" t="s">
        <v>1344</v>
      </c>
      <c r="O19" s="88">
        <v>703</v>
      </c>
      <c r="P19" s="236">
        <v>0.10815383924662993</v>
      </c>
      <c r="Q19" s="5" t="s">
        <v>1345</v>
      </c>
      <c r="R19" s="88">
        <v>1124</v>
      </c>
      <c r="S19" s="230">
        <v>0.18686728915452505</v>
      </c>
      <c r="T19" s="5" t="s">
        <v>1346</v>
      </c>
      <c r="U19" s="88">
        <v>606</v>
      </c>
      <c r="V19" s="14">
        <v>0.13179091959298</v>
      </c>
      <c r="W19" s="5" t="s">
        <v>1347</v>
      </c>
      <c r="X19" s="169">
        <v>1029</v>
      </c>
      <c r="Y19" s="14">
        <v>0.14272372294911365</v>
      </c>
      <c r="Z19" s="5" t="s">
        <v>1348</v>
      </c>
      <c r="AA19" s="174">
        <v>3858</v>
      </c>
    </row>
    <row r="20" spans="1:27" ht="19.899999999999999" customHeight="1" x14ac:dyDescent="0.2">
      <c r="A20" s="50">
        <v>12</v>
      </c>
      <c r="B20" s="32" t="s">
        <v>111</v>
      </c>
      <c r="C20" s="17" t="s">
        <v>24</v>
      </c>
      <c r="D20" s="76">
        <v>9.7800609922866405E-2</v>
      </c>
      <c r="E20" s="5" t="s">
        <v>174</v>
      </c>
      <c r="F20" s="26">
        <v>3877</v>
      </c>
      <c r="G20" s="41">
        <v>9.0183219945744131E-2</v>
      </c>
      <c r="H20" s="5" t="s">
        <v>1349</v>
      </c>
      <c r="I20" s="169">
        <v>441</v>
      </c>
      <c r="J20" s="230">
        <v>0.132833254567576</v>
      </c>
      <c r="K20" s="5" t="s">
        <v>1350</v>
      </c>
      <c r="L20" s="88">
        <v>769</v>
      </c>
      <c r="M20" s="14">
        <v>0.12061830031182844</v>
      </c>
      <c r="N20" s="5" t="s">
        <v>307</v>
      </c>
      <c r="O20" s="88">
        <v>703</v>
      </c>
      <c r="P20" s="236">
        <v>6.1914235686305323E-2</v>
      </c>
      <c r="Q20" s="5" t="s">
        <v>1351</v>
      </c>
      <c r="R20" s="88">
        <v>1124</v>
      </c>
      <c r="S20" s="14">
        <v>0.13310619890928965</v>
      </c>
      <c r="T20" s="5" t="s">
        <v>1352</v>
      </c>
      <c r="U20" s="88">
        <v>606</v>
      </c>
      <c r="V20" s="14">
        <v>7.7226187273504138E-2</v>
      </c>
      <c r="W20" s="5" t="s">
        <v>1353</v>
      </c>
      <c r="X20" s="169">
        <v>1029</v>
      </c>
      <c r="Y20" s="14">
        <v>0.10358361065041845</v>
      </c>
      <c r="Z20" s="5" t="s">
        <v>1354</v>
      </c>
      <c r="AA20" s="174">
        <v>3858</v>
      </c>
    </row>
    <row r="21" spans="1:27" ht="19.899999999999999" customHeight="1" x14ac:dyDescent="0.2">
      <c r="A21" s="50">
        <v>13</v>
      </c>
      <c r="B21" s="32" t="s">
        <v>112</v>
      </c>
      <c r="C21" s="17" t="s">
        <v>24</v>
      </c>
      <c r="D21" s="76">
        <v>2.3838132500089905E-2</v>
      </c>
      <c r="E21" s="5" t="s">
        <v>177</v>
      </c>
      <c r="F21" s="26">
        <v>3691</v>
      </c>
      <c r="G21" s="41">
        <v>1.7476629089909265E-2</v>
      </c>
      <c r="H21" s="5" t="s">
        <v>1355</v>
      </c>
      <c r="I21" s="169">
        <v>417</v>
      </c>
      <c r="J21" s="14">
        <v>2.8328835339310764E-2</v>
      </c>
      <c r="K21" s="5" t="s">
        <v>1356</v>
      </c>
      <c r="L21" s="88">
        <v>720</v>
      </c>
      <c r="M21" s="14">
        <v>2.1354409226638907E-2</v>
      </c>
      <c r="N21" s="5" t="s">
        <v>1357</v>
      </c>
      <c r="O21" s="88">
        <v>647</v>
      </c>
      <c r="P21" s="14">
        <v>1.391402054634602E-2</v>
      </c>
      <c r="Q21" s="5" t="s">
        <v>991</v>
      </c>
      <c r="R21" s="88">
        <v>1069</v>
      </c>
      <c r="S21" s="14">
        <v>2.2339811570239884E-2</v>
      </c>
      <c r="T21" s="5" t="s">
        <v>1358</v>
      </c>
      <c r="U21" s="88">
        <v>577</v>
      </c>
      <c r="V21" s="14">
        <v>1.5786188317235036E-2</v>
      </c>
      <c r="W21" s="5" t="s">
        <v>1359</v>
      </c>
      <c r="X21" s="169">
        <v>988</v>
      </c>
      <c r="Y21" s="14">
        <v>2.175533193880869E-2</v>
      </c>
      <c r="Z21" s="5" t="s">
        <v>1360</v>
      </c>
      <c r="AA21" s="174">
        <v>3700</v>
      </c>
    </row>
    <row r="22" spans="1:27" ht="19.899999999999999" customHeight="1" x14ac:dyDescent="0.2">
      <c r="A22" s="50"/>
      <c r="B22" s="106"/>
      <c r="C22" s="107"/>
      <c r="D22" s="78"/>
      <c r="E22" s="29"/>
      <c r="F22" s="79"/>
      <c r="G22" s="28"/>
      <c r="H22" s="29"/>
      <c r="I22" s="170"/>
      <c r="J22" s="28"/>
      <c r="K22" s="29"/>
      <c r="L22" s="89"/>
      <c r="M22" s="28"/>
      <c r="N22" s="29"/>
      <c r="O22" s="89"/>
      <c r="P22" s="28"/>
      <c r="Q22" s="29"/>
      <c r="R22" s="89"/>
      <c r="S22" s="28"/>
      <c r="T22" s="29"/>
      <c r="U22" s="89"/>
      <c r="V22" s="28"/>
      <c r="W22" s="29"/>
      <c r="X22" s="170"/>
      <c r="Y22" s="28"/>
      <c r="Z22" s="29"/>
      <c r="AA22" s="175"/>
    </row>
    <row r="23" spans="1:27" ht="19.899999999999999" customHeight="1" x14ac:dyDescent="0.2">
      <c r="A23" s="50"/>
      <c r="B23" s="68" t="s">
        <v>39</v>
      </c>
      <c r="C23" s="108"/>
      <c r="D23" s="80"/>
      <c r="E23" s="31"/>
      <c r="F23" s="81"/>
      <c r="G23" s="30"/>
      <c r="H23" s="31"/>
      <c r="I23" s="171"/>
      <c r="J23" s="30"/>
      <c r="K23" s="31"/>
      <c r="L23" s="90"/>
      <c r="M23" s="30"/>
      <c r="N23" s="31"/>
      <c r="O23" s="90"/>
      <c r="P23" s="30"/>
      <c r="Q23" s="31"/>
      <c r="R23" s="90"/>
      <c r="S23" s="30"/>
      <c r="T23" s="31"/>
      <c r="U23" s="90"/>
      <c r="V23" s="30"/>
      <c r="W23" s="31"/>
      <c r="X23" s="171"/>
      <c r="Y23" s="30"/>
      <c r="Z23" s="31"/>
      <c r="AA23" s="176"/>
    </row>
    <row r="24" spans="1:27" ht="19.899999999999999" customHeight="1" x14ac:dyDescent="0.2">
      <c r="A24" s="50">
        <v>14</v>
      </c>
      <c r="B24" s="32" t="s">
        <v>47</v>
      </c>
      <c r="C24" s="17" t="s">
        <v>24</v>
      </c>
      <c r="D24" s="76">
        <v>0.24688845141629279</v>
      </c>
      <c r="E24" s="5" t="s">
        <v>180</v>
      </c>
      <c r="F24" s="26">
        <v>3691</v>
      </c>
      <c r="G24" s="41">
        <v>0.2506787827963789</v>
      </c>
      <c r="H24" s="5" t="s">
        <v>1361</v>
      </c>
      <c r="I24" s="169">
        <v>417</v>
      </c>
      <c r="J24" s="230">
        <v>0.29710359646897561</v>
      </c>
      <c r="K24" s="5" t="s">
        <v>1362</v>
      </c>
      <c r="L24" s="88">
        <v>720</v>
      </c>
      <c r="M24" s="14">
        <v>0.29308549982193244</v>
      </c>
      <c r="N24" s="5" t="s">
        <v>1363</v>
      </c>
      <c r="O24" s="88">
        <v>647</v>
      </c>
      <c r="P24" s="14">
        <v>0.25283278781343071</v>
      </c>
      <c r="Q24" s="5" t="s">
        <v>1364</v>
      </c>
      <c r="R24" s="88">
        <v>1069</v>
      </c>
      <c r="S24" s="14">
        <v>0.26049720326208975</v>
      </c>
      <c r="T24" s="5" t="s">
        <v>1365</v>
      </c>
      <c r="U24" s="88">
        <v>577</v>
      </c>
      <c r="V24" s="14">
        <v>0.28424995071949538</v>
      </c>
      <c r="W24" s="5" t="s">
        <v>1366</v>
      </c>
      <c r="X24" s="169">
        <v>988</v>
      </c>
      <c r="Y24" s="14">
        <v>0.24403043369384161</v>
      </c>
      <c r="Z24" s="5" t="s">
        <v>1367</v>
      </c>
      <c r="AA24" s="174">
        <v>3700</v>
      </c>
    </row>
    <row r="25" spans="1:27" ht="19.899999999999999" customHeight="1" x14ac:dyDescent="0.2">
      <c r="A25" s="50">
        <v>15</v>
      </c>
      <c r="B25" s="32" t="s">
        <v>48</v>
      </c>
      <c r="C25" s="17" t="s">
        <v>24</v>
      </c>
      <c r="D25" s="76">
        <v>0.11143754404011005</v>
      </c>
      <c r="E25" s="5" t="s">
        <v>183</v>
      </c>
      <c r="F25" s="26">
        <v>2853</v>
      </c>
      <c r="G25" s="41">
        <v>0.13334108139035902</v>
      </c>
      <c r="H25" s="5" t="s">
        <v>1368</v>
      </c>
      <c r="I25" s="169">
        <v>321</v>
      </c>
      <c r="J25" s="14">
        <v>0.13938350973241434</v>
      </c>
      <c r="K25" s="5" t="s">
        <v>1369</v>
      </c>
      <c r="L25" s="88">
        <v>521</v>
      </c>
      <c r="M25" s="230">
        <v>0.15708687756857498</v>
      </c>
      <c r="N25" s="5" t="s">
        <v>1370</v>
      </c>
      <c r="O25" s="88">
        <v>471</v>
      </c>
      <c r="P25" s="14">
        <v>0.10686773318343208</v>
      </c>
      <c r="Q25" s="5" t="s">
        <v>1371</v>
      </c>
      <c r="R25" s="88">
        <v>825</v>
      </c>
      <c r="S25" s="14">
        <v>0.10212017795507088</v>
      </c>
      <c r="T25" s="5" t="s">
        <v>1372</v>
      </c>
      <c r="U25" s="88">
        <v>438</v>
      </c>
      <c r="V25" s="14">
        <v>0.10805349965958755</v>
      </c>
      <c r="W25" s="5" t="s">
        <v>739</v>
      </c>
      <c r="X25" s="169">
        <v>745</v>
      </c>
      <c r="Y25" s="14">
        <v>0.11545361024421467</v>
      </c>
      <c r="Z25" s="5" t="s">
        <v>1373</v>
      </c>
      <c r="AA25" s="174">
        <v>2895</v>
      </c>
    </row>
    <row r="26" spans="1:27" ht="19.899999999999999" customHeight="1" x14ac:dyDescent="0.2">
      <c r="A26" s="50">
        <v>16</v>
      </c>
      <c r="B26" s="32" t="s">
        <v>49</v>
      </c>
      <c r="C26" s="17" t="s">
        <v>24</v>
      </c>
      <c r="D26" s="76">
        <v>4.492919443347463E-2</v>
      </c>
      <c r="E26" s="5" t="s">
        <v>186</v>
      </c>
      <c r="F26" s="26">
        <v>3691</v>
      </c>
      <c r="G26" s="41">
        <v>4.0180642766556342E-2</v>
      </c>
      <c r="H26" s="5" t="s">
        <v>1374</v>
      </c>
      <c r="I26" s="169">
        <v>417</v>
      </c>
      <c r="J26" s="14">
        <v>6.6340082456117916E-2</v>
      </c>
      <c r="K26" s="5" t="s">
        <v>1375</v>
      </c>
      <c r="L26" s="88">
        <v>720</v>
      </c>
      <c r="M26" s="14">
        <v>6.2967858585996947E-2</v>
      </c>
      <c r="N26" s="5" t="s">
        <v>1376</v>
      </c>
      <c r="O26" s="88">
        <v>647</v>
      </c>
      <c r="P26" s="14">
        <v>3.9432114511023977E-2</v>
      </c>
      <c r="Q26" s="5" t="s">
        <v>1377</v>
      </c>
      <c r="R26" s="88">
        <v>1069</v>
      </c>
      <c r="S26" s="14">
        <v>3.2698821644340653E-2</v>
      </c>
      <c r="T26" s="5" t="s">
        <v>1378</v>
      </c>
      <c r="U26" s="88">
        <v>577</v>
      </c>
      <c r="V26" s="14">
        <v>6.6084071159879756E-2</v>
      </c>
      <c r="W26" s="5" t="s">
        <v>1379</v>
      </c>
      <c r="X26" s="169">
        <v>988</v>
      </c>
      <c r="Y26" s="14">
        <v>3.8055821683570815E-2</v>
      </c>
      <c r="Z26" s="5" t="s">
        <v>1380</v>
      </c>
      <c r="AA26" s="174">
        <v>3700</v>
      </c>
    </row>
    <row r="27" spans="1:27" ht="19.899999999999999" customHeight="1" x14ac:dyDescent="0.2">
      <c r="A27" s="50">
        <v>17</v>
      </c>
      <c r="B27" s="32" t="s">
        <v>28</v>
      </c>
      <c r="C27" s="17" t="s">
        <v>24</v>
      </c>
      <c r="D27" s="76">
        <v>0.82011870967905276</v>
      </c>
      <c r="E27" s="5" t="s">
        <v>189</v>
      </c>
      <c r="F27" s="26">
        <v>3874</v>
      </c>
      <c r="G27" s="41">
        <v>0.81283030475573392</v>
      </c>
      <c r="H27" s="5" t="s">
        <v>1381</v>
      </c>
      <c r="I27" s="169">
        <v>441</v>
      </c>
      <c r="J27" s="14">
        <v>0.81947528033849759</v>
      </c>
      <c r="K27" s="5" t="s">
        <v>1382</v>
      </c>
      <c r="L27" s="88">
        <v>769</v>
      </c>
      <c r="M27" s="14">
        <v>0.79884196228725202</v>
      </c>
      <c r="N27" s="5" t="s">
        <v>1383</v>
      </c>
      <c r="O27" s="88">
        <v>703</v>
      </c>
      <c r="P27" s="14">
        <v>0.83075105613103195</v>
      </c>
      <c r="Q27" s="5" t="s">
        <v>1384</v>
      </c>
      <c r="R27" s="88">
        <v>1124</v>
      </c>
      <c r="S27" s="14">
        <v>0.79568627268236758</v>
      </c>
      <c r="T27" s="5" t="s">
        <v>1385</v>
      </c>
      <c r="U27" s="88">
        <v>605</v>
      </c>
      <c r="V27" s="14">
        <v>0.80492475194252355</v>
      </c>
      <c r="W27" s="5" t="s">
        <v>1386</v>
      </c>
      <c r="X27" s="169">
        <v>1029</v>
      </c>
      <c r="Y27" s="14">
        <v>0.83176377586786754</v>
      </c>
      <c r="Z27" s="5" t="s">
        <v>1387</v>
      </c>
      <c r="AA27" s="174">
        <v>3855</v>
      </c>
    </row>
    <row r="28" spans="1:27" ht="19.899999999999999" customHeight="1" x14ac:dyDescent="0.2">
      <c r="A28" s="50">
        <v>18</v>
      </c>
      <c r="B28" s="32" t="s">
        <v>129</v>
      </c>
      <c r="C28" s="17" t="s">
        <v>51</v>
      </c>
      <c r="D28" s="76">
        <v>0.77200000000000002</v>
      </c>
      <c r="E28" s="5" t="s">
        <v>1650</v>
      </c>
      <c r="F28" s="222">
        <v>6755</v>
      </c>
      <c r="G28" s="236">
        <v>0.68300000000000005</v>
      </c>
      <c r="H28" s="5" t="s">
        <v>1651</v>
      </c>
      <c r="I28" s="169">
        <f>[1]Sheet1!$C$1290</f>
        <v>349</v>
      </c>
      <c r="J28" s="236">
        <v>0.68500000000000005</v>
      </c>
      <c r="K28" s="5" t="s">
        <v>1652</v>
      </c>
      <c r="L28" s="88">
        <f>[1]Sheet1!$D$1290</f>
        <v>610</v>
      </c>
      <c r="M28" s="236">
        <v>0.66400000000000003</v>
      </c>
      <c r="N28" s="5" t="s">
        <v>1653</v>
      </c>
      <c r="O28" s="88">
        <f>[1]Sheet1!$E$1290</f>
        <v>529</v>
      </c>
      <c r="P28" s="236">
        <v>0.73199999999999998</v>
      </c>
      <c r="Q28" s="5" t="s">
        <v>1654</v>
      </c>
      <c r="R28" s="88">
        <f>[1]Sheet1!$F$1290</f>
        <v>885</v>
      </c>
      <c r="S28" s="14">
        <v>0.74099999999999999</v>
      </c>
      <c r="T28" s="5" t="s">
        <v>1655</v>
      </c>
      <c r="U28" s="88">
        <f>[1]Sheet1!$G$1290</f>
        <v>476</v>
      </c>
      <c r="V28" s="14">
        <v>0.72599999999999998</v>
      </c>
      <c r="W28" s="5" t="s">
        <v>1656</v>
      </c>
      <c r="X28" s="169">
        <f>[1]Sheet1!$H$1290</f>
        <v>829</v>
      </c>
      <c r="Y28" s="230">
        <v>0.80300000000000005</v>
      </c>
      <c r="Z28" s="5" t="s">
        <v>1657</v>
      </c>
      <c r="AA28" s="174">
        <f>[1]Sheet1!$I$1290</f>
        <v>3077</v>
      </c>
    </row>
    <row r="29" spans="1:27" ht="19.899999999999999" customHeight="1" x14ac:dyDescent="0.2">
      <c r="A29" s="50">
        <v>19</v>
      </c>
      <c r="B29" s="32" t="s">
        <v>52</v>
      </c>
      <c r="C29" s="17" t="s">
        <v>24</v>
      </c>
      <c r="D29" s="76">
        <v>0.72366605853778143</v>
      </c>
      <c r="E29" s="5" t="s">
        <v>195</v>
      </c>
      <c r="F29" s="26">
        <v>3690</v>
      </c>
      <c r="G29" s="41">
        <v>0.7354250225975304</v>
      </c>
      <c r="H29" s="5" t="s">
        <v>1388</v>
      </c>
      <c r="I29" s="169">
        <v>417</v>
      </c>
      <c r="J29" s="14">
        <v>0.73369956810730386</v>
      </c>
      <c r="K29" s="5" t="s">
        <v>1389</v>
      </c>
      <c r="L29" s="88">
        <v>720</v>
      </c>
      <c r="M29" s="14">
        <v>0.75869106648768592</v>
      </c>
      <c r="N29" s="5" t="s">
        <v>1390</v>
      </c>
      <c r="O29" s="88">
        <v>647</v>
      </c>
      <c r="P29" s="14">
        <v>0.7113547088391986</v>
      </c>
      <c r="Q29" s="5" t="s">
        <v>1391</v>
      </c>
      <c r="R29" s="88">
        <v>1068</v>
      </c>
      <c r="S29" s="14">
        <v>0.67294847037795535</v>
      </c>
      <c r="T29" s="5" t="s">
        <v>1392</v>
      </c>
      <c r="U29" s="88">
        <v>577</v>
      </c>
      <c r="V29" s="230">
        <v>0.766936066758657</v>
      </c>
      <c r="W29" s="5" t="s">
        <v>1393</v>
      </c>
      <c r="X29" s="169">
        <v>988</v>
      </c>
      <c r="Y29" s="14">
        <v>0.71638593876420176</v>
      </c>
      <c r="Z29" s="5" t="s">
        <v>1394</v>
      </c>
      <c r="AA29" s="174">
        <v>3695</v>
      </c>
    </row>
    <row r="30" spans="1:27" ht="19.899999999999999" customHeight="1" x14ac:dyDescent="0.2">
      <c r="A30" s="50">
        <v>20</v>
      </c>
      <c r="B30" s="32" t="s">
        <v>53</v>
      </c>
      <c r="C30" s="17" t="s">
        <v>103</v>
      </c>
      <c r="D30" s="76">
        <v>0.91932315777678664</v>
      </c>
      <c r="E30" s="5" t="s">
        <v>198</v>
      </c>
      <c r="F30" s="26">
        <v>549</v>
      </c>
      <c r="G30" s="41">
        <v>0.9448357438571966</v>
      </c>
      <c r="H30" s="5" t="s">
        <v>1395</v>
      </c>
      <c r="I30" s="169">
        <v>52</v>
      </c>
      <c r="J30" s="14">
        <v>0.89407412780155215</v>
      </c>
      <c r="K30" s="5" t="s">
        <v>1396</v>
      </c>
      <c r="L30" s="88">
        <v>105</v>
      </c>
      <c r="M30" s="14">
        <v>0.92871915069626365</v>
      </c>
      <c r="N30" s="5" t="s">
        <v>1397</v>
      </c>
      <c r="O30" s="88">
        <v>103</v>
      </c>
      <c r="P30" s="14">
        <v>0.92812412747796258</v>
      </c>
      <c r="Q30" s="5" t="s">
        <v>1398</v>
      </c>
      <c r="R30" s="88">
        <v>160</v>
      </c>
      <c r="S30" s="14">
        <v>0.89457423331557717</v>
      </c>
      <c r="T30" s="5" t="s">
        <v>1399</v>
      </c>
      <c r="U30" s="88">
        <v>94</v>
      </c>
      <c r="V30" s="14">
        <v>0.94825581395348835</v>
      </c>
      <c r="W30" s="5" t="s">
        <v>1400</v>
      </c>
      <c r="X30" s="169">
        <v>145</v>
      </c>
      <c r="Y30" s="14">
        <v>0.90714476283695422</v>
      </c>
      <c r="Z30" s="5" t="s">
        <v>1401</v>
      </c>
      <c r="AA30" s="174">
        <v>548</v>
      </c>
    </row>
    <row r="31" spans="1:27" ht="19.899999999999999" customHeight="1" x14ac:dyDescent="0.2">
      <c r="A31" s="50">
        <v>21</v>
      </c>
      <c r="B31" s="32" t="s">
        <v>56</v>
      </c>
      <c r="C31" s="17" t="s">
        <v>57</v>
      </c>
      <c r="D31" s="76">
        <v>0.75003630162017298</v>
      </c>
      <c r="E31" s="5" t="s">
        <v>199</v>
      </c>
      <c r="F31" s="26">
        <v>1223</v>
      </c>
      <c r="G31" s="41">
        <v>0.71688757713979068</v>
      </c>
      <c r="H31" s="5" t="s">
        <v>1402</v>
      </c>
      <c r="I31" s="169">
        <v>134</v>
      </c>
      <c r="J31" s="14">
        <v>0.71565614695597435</v>
      </c>
      <c r="K31" s="5" t="s">
        <v>1403</v>
      </c>
      <c r="L31" s="88">
        <v>245</v>
      </c>
      <c r="M31" s="14">
        <v>0.71070086225956219</v>
      </c>
      <c r="N31" s="5" t="s">
        <v>1404</v>
      </c>
      <c r="O31" s="88">
        <v>201</v>
      </c>
      <c r="P31" s="14">
        <v>0.68532823576541901</v>
      </c>
      <c r="Q31" s="5" t="s">
        <v>1405</v>
      </c>
      <c r="R31" s="88">
        <v>359</v>
      </c>
      <c r="S31" s="14">
        <v>0.73926523136053812</v>
      </c>
      <c r="T31" s="5" t="s">
        <v>1406</v>
      </c>
      <c r="U31" s="88">
        <v>187</v>
      </c>
      <c r="V31" s="14">
        <v>0.7865916069600819</v>
      </c>
      <c r="W31" s="5" t="s">
        <v>1407</v>
      </c>
      <c r="X31" s="169">
        <v>309</v>
      </c>
      <c r="Y31" s="14">
        <v>0.77261109773097159</v>
      </c>
      <c r="Z31" s="5" t="s">
        <v>1408</v>
      </c>
      <c r="AA31" s="174">
        <v>1230</v>
      </c>
    </row>
    <row r="32" spans="1:27" ht="19.899999999999999" customHeight="1" x14ac:dyDescent="0.2">
      <c r="A32" s="50">
        <v>22</v>
      </c>
      <c r="B32" s="32" t="s">
        <v>54</v>
      </c>
      <c r="C32" s="17" t="s">
        <v>55</v>
      </c>
      <c r="D32" s="76">
        <v>0.34755820843915736</v>
      </c>
      <c r="E32" s="5" t="s">
        <v>200</v>
      </c>
      <c r="F32" s="26">
        <v>1079</v>
      </c>
      <c r="G32" s="233">
        <v>0.55724572339619194</v>
      </c>
      <c r="H32" s="5" t="s">
        <v>1409</v>
      </c>
      <c r="I32" s="169">
        <v>118</v>
      </c>
      <c r="J32" s="236">
        <v>0.20012733760753362</v>
      </c>
      <c r="K32" s="5" t="s">
        <v>618</v>
      </c>
      <c r="L32" s="88">
        <v>205</v>
      </c>
      <c r="M32" s="14">
        <v>0.35941963783601394</v>
      </c>
      <c r="N32" s="5" t="s">
        <v>1410</v>
      </c>
      <c r="O32" s="88">
        <v>208</v>
      </c>
      <c r="P32" s="14">
        <v>0.30990654205607476</v>
      </c>
      <c r="Q32" s="5" t="s">
        <v>1411</v>
      </c>
      <c r="R32" s="88">
        <v>320</v>
      </c>
      <c r="S32" s="14">
        <v>0.29640099058294506</v>
      </c>
      <c r="T32" s="5" t="s">
        <v>1412</v>
      </c>
      <c r="U32" s="88">
        <v>174</v>
      </c>
      <c r="V32" s="230">
        <v>0.51178010471204194</v>
      </c>
      <c r="W32" s="5" t="s">
        <v>1413</v>
      </c>
      <c r="X32" s="169">
        <v>302</v>
      </c>
      <c r="Y32" s="236">
        <v>0.25208481345316841</v>
      </c>
      <c r="Z32" s="5" t="s">
        <v>1414</v>
      </c>
      <c r="AA32" s="174">
        <v>1053</v>
      </c>
    </row>
    <row r="33" spans="1:27" ht="19.899999999999999" customHeight="1" x14ac:dyDescent="0.2">
      <c r="A33" s="50">
        <v>23</v>
      </c>
      <c r="B33" s="32" t="s">
        <v>58</v>
      </c>
      <c r="C33" s="17" t="s">
        <v>24</v>
      </c>
      <c r="D33" s="76">
        <v>0.54934087132268161</v>
      </c>
      <c r="E33" s="5" t="s">
        <v>203</v>
      </c>
      <c r="F33" s="26">
        <v>3691</v>
      </c>
      <c r="G33" s="41">
        <v>0.58468518009348369</v>
      </c>
      <c r="H33" s="5" t="s">
        <v>1415</v>
      </c>
      <c r="I33" s="169">
        <v>417</v>
      </c>
      <c r="J33" s="14">
        <v>0.56875109252224487</v>
      </c>
      <c r="K33" s="5" t="s">
        <v>1416</v>
      </c>
      <c r="L33" s="88">
        <v>720</v>
      </c>
      <c r="M33" s="14">
        <v>0.58764348135769662</v>
      </c>
      <c r="N33" s="5" t="s">
        <v>1417</v>
      </c>
      <c r="O33" s="88">
        <v>647</v>
      </c>
      <c r="P33" s="14">
        <v>0.54953595610553352</v>
      </c>
      <c r="Q33" s="5" t="s">
        <v>1418</v>
      </c>
      <c r="R33" s="88">
        <v>1069</v>
      </c>
      <c r="S33" s="14">
        <v>0.51855197890210081</v>
      </c>
      <c r="T33" s="5" t="s">
        <v>1419</v>
      </c>
      <c r="U33" s="88">
        <v>577</v>
      </c>
      <c r="V33" s="14">
        <v>0.57661475786845395</v>
      </c>
      <c r="W33" s="5" t="s">
        <v>1420</v>
      </c>
      <c r="X33" s="169">
        <v>988</v>
      </c>
      <c r="Y33" s="14">
        <v>0.54710407730267874</v>
      </c>
      <c r="Z33" s="5" t="s">
        <v>1421</v>
      </c>
      <c r="AA33" s="174">
        <v>3700</v>
      </c>
    </row>
    <row r="34" spans="1:27" ht="19.899999999999999" customHeight="1" x14ac:dyDescent="0.2">
      <c r="A34" s="50">
        <v>24</v>
      </c>
      <c r="B34" s="32" t="s">
        <v>59</v>
      </c>
      <c r="C34" s="17" t="s">
        <v>24</v>
      </c>
      <c r="D34" s="76">
        <v>0.6063393276316732</v>
      </c>
      <c r="E34" s="5" t="s">
        <v>206</v>
      </c>
      <c r="F34" s="26">
        <v>3691</v>
      </c>
      <c r="G34" s="41">
        <v>0.64638438273302168</v>
      </c>
      <c r="H34" s="5" t="s">
        <v>1422</v>
      </c>
      <c r="I34" s="169">
        <v>417</v>
      </c>
      <c r="J34" s="14">
        <v>0.62620603797074381</v>
      </c>
      <c r="K34" s="5" t="s">
        <v>1423</v>
      </c>
      <c r="L34" s="88">
        <v>720</v>
      </c>
      <c r="M34" s="230">
        <v>0.66648631619318965</v>
      </c>
      <c r="N34" s="5" t="s">
        <v>1424</v>
      </c>
      <c r="O34" s="88">
        <v>647</v>
      </c>
      <c r="P34" s="14">
        <v>0.56951548201535429</v>
      </c>
      <c r="Q34" s="5" t="s">
        <v>1425</v>
      </c>
      <c r="R34" s="88">
        <v>1069</v>
      </c>
      <c r="S34" s="14">
        <v>0.58083510082623702</v>
      </c>
      <c r="T34" s="5" t="s">
        <v>1426</v>
      </c>
      <c r="U34" s="88">
        <v>577</v>
      </c>
      <c r="V34" s="14">
        <v>0.64969774623825483</v>
      </c>
      <c r="W34" s="5" t="s">
        <v>1427</v>
      </c>
      <c r="X34" s="169">
        <v>988</v>
      </c>
      <c r="Y34" s="14">
        <v>0.61107338945485212</v>
      </c>
      <c r="Z34" s="5" t="s">
        <v>1428</v>
      </c>
      <c r="AA34" s="174">
        <v>3700</v>
      </c>
    </row>
    <row r="35" spans="1:27" ht="19.899999999999999" customHeight="1" x14ac:dyDescent="0.2">
      <c r="A35" s="50"/>
      <c r="B35" s="106"/>
      <c r="C35" s="107"/>
      <c r="D35" s="78"/>
      <c r="E35" s="29"/>
      <c r="F35" s="79"/>
      <c r="G35" s="28"/>
      <c r="H35" s="29"/>
      <c r="I35" s="170"/>
      <c r="J35" s="28"/>
      <c r="K35" s="29"/>
      <c r="L35" s="89"/>
      <c r="M35" s="28"/>
      <c r="N35" s="29"/>
      <c r="O35" s="89"/>
      <c r="P35" s="28"/>
      <c r="Q35" s="29"/>
      <c r="R35" s="89"/>
      <c r="S35" s="28"/>
      <c r="T35" s="29"/>
      <c r="U35" s="89"/>
      <c r="V35" s="28"/>
      <c r="W35" s="29"/>
      <c r="X35" s="170"/>
      <c r="Y35" s="28"/>
      <c r="Z35" s="29"/>
      <c r="AA35" s="175"/>
    </row>
    <row r="36" spans="1:27" ht="19.899999999999999" customHeight="1" x14ac:dyDescent="0.2">
      <c r="A36" s="50"/>
      <c r="B36" s="68" t="s">
        <v>60</v>
      </c>
      <c r="C36" s="108"/>
      <c r="D36" s="80"/>
      <c r="E36" s="31"/>
      <c r="F36" s="81"/>
      <c r="G36" s="30"/>
      <c r="H36" s="31"/>
      <c r="I36" s="171"/>
      <c r="J36" s="30"/>
      <c r="K36" s="31"/>
      <c r="L36" s="90"/>
      <c r="M36" s="30"/>
      <c r="N36" s="31"/>
      <c r="O36" s="90"/>
      <c r="P36" s="30"/>
      <c r="Q36" s="31"/>
      <c r="R36" s="90"/>
      <c r="S36" s="30"/>
      <c r="T36" s="31"/>
      <c r="U36" s="90"/>
      <c r="V36" s="30"/>
      <c r="W36" s="31"/>
      <c r="X36" s="171"/>
      <c r="Y36" s="30"/>
      <c r="Z36" s="31"/>
      <c r="AA36" s="176"/>
    </row>
    <row r="37" spans="1:27" ht="19.899999999999999" customHeight="1" x14ac:dyDescent="0.2">
      <c r="A37" s="50">
        <v>25</v>
      </c>
      <c r="B37" s="32" t="s">
        <v>62</v>
      </c>
      <c r="C37" s="17" t="s">
        <v>6</v>
      </c>
      <c r="D37" s="76">
        <v>0.26557222894278137</v>
      </c>
      <c r="E37" s="5" t="s">
        <v>209</v>
      </c>
      <c r="F37" s="26">
        <v>4812</v>
      </c>
      <c r="G37" s="41">
        <v>0.27603545723495387</v>
      </c>
      <c r="H37" s="5" t="s">
        <v>1429</v>
      </c>
      <c r="I37" s="169">
        <v>537</v>
      </c>
      <c r="J37" s="236">
        <v>0.20004117657889584</v>
      </c>
      <c r="K37" s="5" t="s">
        <v>1430</v>
      </c>
      <c r="L37" s="88">
        <v>935</v>
      </c>
      <c r="M37" s="236">
        <v>0.17911247130833971</v>
      </c>
      <c r="N37" s="5" t="s">
        <v>1431</v>
      </c>
      <c r="O37" s="88">
        <v>817</v>
      </c>
      <c r="P37" s="236">
        <v>0.22135387950552171</v>
      </c>
      <c r="Q37" s="5" t="s">
        <v>1432</v>
      </c>
      <c r="R37" s="88">
        <v>1422</v>
      </c>
      <c r="S37" s="236">
        <v>0.14608025687174683</v>
      </c>
      <c r="T37" s="5" t="s">
        <v>1433</v>
      </c>
      <c r="U37" s="88">
        <v>756</v>
      </c>
      <c r="V37" s="14">
        <v>0.26487172835629341</v>
      </c>
      <c r="W37" s="5" t="s">
        <v>1434</v>
      </c>
      <c r="X37" s="169">
        <v>1188</v>
      </c>
      <c r="Y37" s="14">
        <v>0.28479318151139965</v>
      </c>
      <c r="Z37" s="5" t="s">
        <v>1435</v>
      </c>
      <c r="AA37" s="174">
        <v>4752</v>
      </c>
    </row>
    <row r="38" spans="1:27" ht="19.899999999999999" customHeight="1" x14ac:dyDescent="0.2">
      <c r="A38" s="50">
        <v>26</v>
      </c>
      <c r="B38" s="32" t="s">
        <v>61</v>
      </c>
      <c r="C38" s="17" t="s">
        <v>24</v>
      </c>
      <c r="D38" s="76">
        <v>0.61833641878208301</v>
      </c>
      <c r="E38" s="5" t="s">
        <v>212</v>
      </c>
      <c r="F38" s="26">
        <v>3877</v>
      </c>
      <c r="G38" s="41">
        <v>0.57814253785312952</v>
      </c>
      <c r="H38" s="5" t="s">
        <v>1436</v>
      </c>
      <c r="I38" s="169">
        <v>441</v>
      </c>
      <c r="J38" s="14">
        <v>0.61404510764094877</v>
      </c>
      <c r="K38" s="5" t="s">
        <v>1437</v>
      </c>
      <c r="L38" s="88">
        <v>769</v>
      </c>
      <c r="M38" s="14">
        <v>0.59688681711804203</v>
      </c>
      <c r="N38" s="5" t="s">
        <v>1438</v>
      </c>
      <c r="O38" s="88">
        <v>703</v>
      </c>
      <c r="P38" s="14">
        <v>0.59322421514597101</v>
      </c>
      <c r="Q38" s="5" t="s">
        <v>1439</v>
      </c>
      <c r="R38" s="88">
        <v>1124</v>
      </c>
      <c r="S38" s="14">
        <v>0.65785648670333374</v>
      </c>
      <c r="T38" s="5" t="s">
        <v>1440</v>
      </c>
      <c r="U38" s="88">
        <v>606</v>
      </c>
      <c r="V38" s="14">
        <v>0.5823772372648004</v>
      </c>
      <c r="W38" s="5" t="s">
        <v>1441</v>
      </c>
      <c r="X38" s="169">
        <v>1029</v>
      </c>
      <c r="Y38" s="14">
        <v>0.61377845419934951</v>
      </c>
      <c r="Z38" s="5" t="s">
        <v>1442</v>
      </c>
      <c r="AA38" s="174">
        <v>3858</v>
      </c>
    </row>
    <row r="39" spans="1:27" ht="19.899999999999999" customHeight="1" x14ac:dyDescent="0.2">
      <c r="A39" s="50">
        <v>27</v>
      </c>
      <c r="B39" s="32" t="s">
        <v>63</v>
      </c>
      <c r="C39" s="17" t="s">
        <v>6</v>
      </c>
      <c r="D39" s="76">
        <v>0.91551690932440222</v>
      </c>
      <c r="E39" s="5" t="s">
        <v>215</v>
      </c>
      <c r="F39" s="26">
        <v>4818</v>
      </c>
      <c r="G39" s="41">
        <v>0.90446858303528055</v>
      </c>
      <c r="H39" s="5" t="s">
        <v>1443</v>
      </c>
      <c r="I39" s="169">
        <v>537</v>
      </c>
      <c r="J39" s="14">
        <v>0.91317725350277612</v>
      </c>
      <c r="K39" s="5" t="s">
        <v>1444</v>
      </c>
      <c r="L39" s="88">
        <v>937</v>
      </c>
      <c r="M39" s="14">
        <v>0.92297782678472007</v>
      </c>
      <c r="N39" s="5" t="s">
        <v>1445</v>
      </c>
      <c r="O39" s="88">
        <v>818</v>
      </c>
      <c r="P39" s="14">
        <v>0.92265170718907696</v>
      </c>
      <c r="Q39" s="5" t="s">
        <v>1446</v>
      </c>
      <c r="R39" s="88">
        <v>1424</v>
      </c>
      <c r="S39" s="14">
        <v>0.90848166562357879</v>
      </c>
      <c r="T39" s="5" t="s">
        <v>1447</v>
      </c>
      <c r="U39" s="88">
        <v>756</v>
      </c>
      <c r="V39" s="14">
        <v>0.91413018268141943</v>
      </c>
      <c r="W39" s="5" t="s">
        <v>1448</v>
      </c>
      <c r="X39" s="169">
        <v>1189</v>
      </c>
      <c r="Y39" s="14">
        <v>0.92328802967162649</v>
      </c>
      <c r="Z39" s="5" t="s">
        <v>1449</v>
      </c>
      <c r="AA39" s="174">
        <v>4755</v>
      </c>
    </row>
    <row r="40" spans="1:27" ht="19.899999999999999" customHeight="1" x14ac:dyDescent="0.2">
      <c r="A40" s="50">
        <v>28</v>
      </c>
      <c r="B40" s="32" t="s">
        <v>64</v>
      </c>
      <c r="C40" s="17" t="s">
        <v>6</v>
      </c>
      <c r="D40" s="76">
        <v>6.8890609695707553E-2</v>
      </c>
      <c r="E40" s="5" t="s">
        <v>218</v>
      </c>
      <c r="F40" s="26">
        <v>4818</v>
      </c>
      <c r="G40" s="41">
        <v>4.8005806508588336E-2</v>
      </c>
      <c r="H40" s="5" t="s">
        <v>1450</v>
      </c>
      <c r="I40" s="169">
        <v>537</v>
      </c>
      <c r="J40" s="14">
        <v>9.2134538675860411E-2</v>
      </c>
      <c r="K40" s="5" t="s">
        <v>1451</v>
      </c>
      <c r="L40" s="88">
        <v>937</v>
      </c>
      <c r="M40" s="14">
        <v>7.7229603589637222E-2</v>
      </c>
      <c r="N40" s="5" t="s">
        <v>1452</v>
      </c>
      <c r="O40" s="88">
        <v>818</v>
      </c>
      <c r="P40" s="14">
        <v>5.4100814821409327E-2</v>
      </c>
      <c r="Q40" s="5" t="s">
        <v>1453</v>
      </c>
      <c r="R40" s="88">
        <v>1424</v>
      </c>
      <c r="S40" s="14">
        <v>7.1304455993998039E-2</v>
      </c>
      <c r="T40" s="5" t="s">
        <v>1454</v>
      </c>
      <c r="U40" s="88">
        <v>756</v>
      </c>
      <c r="V40" s="14">
        <v>7.8079593980654047E-2</v>
      </c>
      <c r="W40" s="5" t="s">
        <v>1455</v>
      </c>
      <c r="X40" s="169">
        <v>1189</v>
      </c>
      <c r="Y40" s="14">
        <v>7.1204305693163092E-2</v>
      </c>
      <c r="Z40" s="5" t="s">
        <v>1456</v>
      </c>
      <c r="AA40" s="174">
        <v>4755</v>
      </c>
    </row>
    <row r="41" spans="1:27" ht="19.899999999999999" customHeight="1" x14ac:dyDescent="0.2">
      <c r="A41" s="50">
        <v>29</v>
      </c>
      <c r="B41" s="32" t="s">
        <v>65</v>
      </c>
      <c r="C41" s="17" t="s">
        <v>6</v>
      </c>
      <c r="D41" s="76">
        <v>0.32283490365813911</v>
      </c>
      <c r="E41" s="5" t="s">
        <v>221</v>
      </c>
      <c r="F41" s="26">
        <v>4818</v>
      </c>
      <c r="G41" s="235">
        <v>0.25075893054267673</v>
      </c>
      <c r="H41" s="5" t="s">
        <v>1457</v>
      </c>
      <c r="I41" s="169">
        <v>537</v>
      </c>
      <c r="J41" s="230">
        <v>0.38541626647201199</v>
      </c>
      <c r="K41" s="5" t="s">
        <v>1458</v>
      </c>
      <c r="L41" s="88">
        <v>937</v>
      </c>
      <c r="M41" s="14">
        <v>0.30400558970271951</v>
      </c>
      <c r="N41" s="5" t="s">
        <v>1459</v>
      </c>
      <c r="O41" s="88">
        <v>818</v>
      </c>
      <c r="P41" s="14">
        <v>0.30683133337394164</v>
      </c>
      <c r="Q41" s="5" t="s">
        <v>1460</v>
      </c>
      <c r="R41" s="88">
        <v>1424</v>
      </c>
      <c r="S41" s="14">
        <v>0.30966495496581131</v>
      </c>
      <c r="T41" s="5" t="s">
        <v>1461</v>
      </c>
      <c r="U41" s="88">
        <v>756</v>
      </c>
      <c r="V41" s="236">
        <v>0.26860580924185162</v>
      </c>
      <c r="W41" s="5" t="s">
        <v>1462</v>
      </c>
      <c r="X41" s="169">
        <v>1189</v>
      </c>
      <c r="Y41" s="14">
        <v>0.315565963278579</v>
      </c>
      <c r="Z41" s="5" t="s">
        <v>1463</v>
      </c>
      <c r="AA41" s="174">
        <v>4755</v>
      </c>
    </row>
    <row r="42" spans="1:27" ht="19.899999999999999" customHeight="1" x14ac:dyDescent="0.2">
      <c r="A42" s="50">
        <v>30</v>
      </c>
      <c r="B42" s="32" t="s">
        <v>114</v>
      </c>
      <c r="C42" s="17" t="s">
        <v>6</v>
      </c>
      <c r="D42" s="76">
        <v>0.88734483020411448</v>
      </c>
      <c r="E42" s="5" t="s">
        <v>224</v>
      </c>
      <c r="F42" s="26">
        <v>3354</v>
      </c>
      <c r="G42" s="41">
        <v>0.92483853002053185</v>
      </c>
      <c r="H42" s="5" t="s">
        <v>1464</v>
      </c>
      <c r="I42" s="169">
        <v>361</v>
      </c>
      <c r="J42" s="14">
        <v>0.86158231650847705</v>
      </c>
      <c r="K42" s="5" t="s">
        <v>1465</v>
      </c>
      <c r="L42" s="88">
        <v>695</v>
      </c>
      <c r="M42" s="14">
        <v>0.86597835161149916</v>
      </c>
      <c r="N42" s="5" t="s">
        <v>1466</v>
      </c>
      <c r="O42" s="88">
        <v>625</v>
      </c>
      <c r="P42" s="230">
        <v>0.92133510752679482</v>
      </c>
      <c r="Q42" s="5" t="s">
        <v>1467</v>
      </c>
      <c r="R42" s="88">
        <v>1037</v>
      </c>
      <c r="S42" s="14">
        <v>0.88348343821833664</v>
      </c>
      <c r="T42" s="5" t="s">
        <v>1468</v>
      </c>
      <c r="U42" s="88">
        <v>549</v>
      </c>
      <c r="V42" s="14">
        <v>0.9182368193604149</v>
      </c>
      <c r="W42" s="5" t="s">
        <v>1469</v>
      </c>
      <c r="X42" s="169">
        <v>846</v>
      </c>
      <c r="Y42" s="14">
        <v>0.89044339298049247</v>
      </c>
      <c r="Z42" s="5" t="s">
        <v>1470</v>
      </c>
      <c r="AA42" s="174">
        <v>3331</v>
      </c>
    </row>
    <row r="43" spans="1:27" ht="19.899999999999999" customHeight="1" x14ac:dyDescent="0.2">
      <c r="A43" s="50"/>
      <c r="B43" s="106"/>
      <c r="C43" s="107"/>
      <c r="D43" s="78"/>
      <c r="E43" s="29"/>
      <c r="F43" s="79"/>
      <c r="G43" s="28"/>
      <c r="H43" s="29"/>
      <c r="I43" s="170"/>
      <c r="J43" s="28"/>
      <c r="K43" s="29"/>
      <c r="L43" s="89"/>
      <c r="M43" s="28"/>
      <c r="N43" s="29"/>
      <c r="O43" s="89"/>
      <c r="P43" s="28"/>
      <c r="Q43" s="29"/>
      <c r="R43" s="89"/>
      <c r="S43" s="28"/>
      <c r="T43" s="29"/>
      <c r="U43" s="89"/>
      <c r="V43" s="28"/>
      <c r="W43" s="29"/>
      <c r="X43" s="170"/>
      <c r="Y43" s="28"/>
      <c r="Z43" s="29"/>
      <c r="AA43" s="175"/>
    </row>
    <row r="44" spans="1:27" ht="19.899999999999999" customHeight="1" x14ac:dyDescent="0.2">
      <c r="A44" s="50"/>
      <c r="B44" s="68" t="s">
        <v>66</v>
      </c>
      <c r="C44" s="108"/>
      <c r="D44" s="80"/>
      <c r="E44" s="31"/>
      <c r="F44" s="81"/>
      <c r="G44" s="30"/>
      <c r="H44" s="31"/>
      <c r="I44" s="171"/>
      <c r="J44" s="30"/>
      <c r="K44" s="31"/>
      <c r="L44" s="90"/>
      <c r="M44" s="30"/>
      <c r="N44" s="31"/>
      <c r="O44" s="90"/>
      <c r="P44" s="30"/>
      <c r="Q44" s="31"/>
      <c r="R44" s="90"/>
      <c r="S44" s="30"/>
      <c r="T44" s="31"/>
      <c r="U44" s="90"/>
      <c r="V44" s="30"/>
      <c r="W44" s="31"/>
      <c r="X44" s="171"/>
      <c r="Y44" s="30"/>
      <c r="Z44" s="31"/>
      <c r="AA44" s="176"/>
    </row>
    <row r="45" spans="1:27" ht="19.899999999999999" customHeight="1" x14ac:dyDescent="0.2">
      <c r="A45" s="50">
        <v>31</v>
      </c>
      <c r="B45" s="32" t="s">
        <v>22</v>
      </c>
      <c r="C45" s="17" t="s">
        <v>69</v>
      </c>
      <c r="D45" s="76">
        <v>0.34223457605306329</v>
      </c>
      <c r="E45" s="5" t="s">
        <v>227</v>
      </c>
      <c r="F45" s="26">
        <v>911</v>
      </c>
      <c r="G45" s="41">
        <v>0.27926427733414072</v>
      </c>
      <c r="H45" s="5" t="s">
        <v>1471</v>
      </c>
      <c r="I45" s="169">
        <v>50</v>
      </c>
      <c r="J45" s="14">
        <v>0.33166807240641011</v>
      </c>
      <c r="K45" s="5" t="s">
        <v>1472</v>
      </c>
      <c r="L45" s="88">
        <v>81</v>
      </c>
      <c r="M45" s="14">
        <v>0.36882067851373185</v>
      </c>
      <c r="N45" s="5" t="s">
        <v>1473</v>
      </c>
      <c r="O45" s="88">
        <v>59</v>
      </c>
      <c r="P45" s="14">
        <v>0.38810572011473982</v>
      </c>
      <c r="Q45" s="5" t="s">
        <v>1474</v>
      </c>
      <c r="R45" s="88">
        <v>147</v>
      </c>
      <c r="S45" s="14">
        <v>0.32262752921060134</v>
      </c>
      <c r="T45" s="5" t="s">
        <v>1475</v>
      </c>
      <c r="U45" s="88">
        <v>66</v>
      </c>
      <c r="V45" s="14">
        <v>0.34827193315609573</v>
      </c>
      <c r="W45" s="5" t="s">
        <v>1476</v>
      </c>
      <c r="X45" s="169">
        <v>84</v>
      </c>
      <c r="Y45" s="14">
        <v>0.34074769560806589</v>
      </c>
      <c r="Z45" s="5" t="s">
        <v>1477</v>
      </c>
      <c r="AA45" s="174">
        <v>424</v>
      </c>
    </row>
    <row r="46" spans="1:27" ht="19.899999999999999" customHeight="1" x14ac:dyDescent="0.2">
      <c r="A46" s="50">
        <v>32</v>
      </c>
      <c r="B46" s="32" t="s">
        <v>26</v>
      </c>
      <c r="C46" s="17" t="s">
        <v>69</v>
      </c>
      <c r="D46" s="76">
        <v>0.22164921456175202</v>
      </c>
      <c r="E46" s="5" t="s">
        <v>230</v>
      </c>
      <c r="F46" s="26">
        <v>911</v>
      </c>
      <c r="G46" s="41">
        <v>0.18654908788131103</v>
      </c>
      <c r="H46" s="5" t="s">
        <v>1478</v>
      </c>
      <c r="I46" s="169">
        <v>50</v>
      </c>
      <c r="J46" s="14">
        <v>0.18194204152249135</v>
      </c>
      <c r="K46" s="5" t="s">
        <v>1479</v>
      </c>
      <c r="L46" s="169">
        <v>81</v>
      </c>
      <c r="M46" s="14">
        <v>0.24353796445880452</v>
      </c>
      <c r="N46" s="5" t="s">
        <v>1480</v>
      </c>
      <c r="O46" s="169">
        <v>59</v>
      </c>
      <c r="P46" s="14">
        <v>0.23552330843214553</v>
      </c>
      <c r="Q46" s="5" t="s">
        <v>1481</v>
      </c>
      <c r="R46" s="169">
        <v>147</v>
      </c>
      <c r="S46" s="14">
        <v>0.17138785978911369</v>
      </c>
      <c r="T46" s="5" t="s">
        <v>1482</v>
      </c>
      <c r="U46" s="169">
        <v>66</v>
      </c>
      <c r="V46" s="14">
        <v>0.25574330738560852</v>
      </c>
      <c r="W46" s="5" t="s">
        <v>1483</v>
      </c>
      <c r="X46" s="169">
        <v>84</v>
      </c>
      <c r="Y46" s="14">
        <v>0.23087231154274351</v>
      </c>
      <c r="Z46" s="5" t="s">
        <v>1484</v>
      </c>
      <c r="AA46" s="174">
        <v>424</v>
      </c>
    </row>
    <row r="47" spans="1:27" ht="19.899999999999999" customHeight="1" x14ac:dyDescent="0.2">
      <c r="A47" s="50">
        <v>33</v>
      </c>
      <c r="B47" s="32" t="s">
        <v>27</v>
      </c>
      <c r="C47" s="17" t="s">
        <v>69</v>
      </c>
      <c r="D47" s="76">
        <v>0.12058226058068933</v>
      </c>
      <c r="E47" s="5" t="s">
        <v>233</v>
      </c>
      <c r="F47" s="26">
        <v>911</v>
      </c>
      <c r="G47" s="41">
        <v>9.2687911588827485E-2</v>
      </c>
      <c r="H47" s="5" t="s">
        <v>1485</v>
      </c>
      <c r="I47" s="169">
        <v>50</v>
      </c>
      <c r="J47" s="14">
        <v>0.14974048442906573</v>
      </c>
      <c r="K47" s="5" t="s">
        <v>1486</v>
      </c>
      <c r="L47" s="169">
        <v>81</v>
      </c>
      <c r="M47" s="14">
        <v>0.1252827140549273</v>
      </c>
      <c r="N47" s="5" t="s">
        <v>1487</v>
      </c>
      <c r="O47" s="169">
        <v>59</v>
      </c>
      <c r="P47" s="14">
        <v>0.15258241168259423</v>
      </c>
      <c r="Q47" s="5" t="s">
        <v>1488</v>
      </c>
      <c r="R47" s="169">
        <v>147</v>
      </c>
      <c r="S47" s="14">
        <v>0.15123966942148762</v>
      </c>
      <c r="T47" s="5" t="s">
        <v>1489</v>
      </c>
      <c r="U47" s="169">
        <v>66</v>
      </c>
      <c r="V47" s="14">
        <v>9.2462502373267516E-2</v>
      </c>
      <c r="W47" s="5" t="s">
        <v>1490</v>
      </c>
      <c r="X47" s="169">
        <v>84</v>
      </c>
      <c r="Y47" s="14">
        <v>0.10987538406532234</v>
      </c>
      <c r="Z47" s="5" t="s">
        <v>1491</v>
      </c>
      <c r="AA47" s="174">
        <v>424</v>
      </c>
    </row>
    <row r="48" spans="1:27" ht="19.899999999999999" customHeight="1" x14ac:dyDescent="0.2">
      <c r="A48" s="50">
        <v>34</v>
      </c>
      <c r="B48" s="32" t="s">
        <v>113</v>
      </c>
      <c r="C48" s="17" t="s">
        <v>72</v>
      </c>
      <c r="D48" s="76">
        <v>4.6828293634561528E-2</v>
      </c>
      <c r="E48" s="5" t="s">
        <v>236</v>
      </c>
      <c r="F48" s="26">
        <v>1493</v>
      </c>
      <c r="G48" s="41">
        <v>4.5835739863694124E-2</v>
      </c>
      <c r="H48" s="5" t="s">
        <v>1492</v>
      </c>
      <c r="I48" s="169">
        <v>79</v>
      </c>
      <c r="J48" s="14">
        <v>7.9436250051262425E-2</v>
      </c>
      <c r="K48" s="5" t="s">
        <v>1493</v>
      </c>
      <c r="L48" s="88">
        <v>127</v>
      </c>
      <c r="M48" s="14">
        <v>4.5540982007898974E-2</v>
      </c>
      <c r="N48" s="5" t="s">
        <v>1494</v>
      </c>
      <c r="O48" s="88">
        <v>94</v>
      </c>
      <c r="P48" s="14">
        <v>3.0189002781694167E-2</v>
      </c>
      <c r="Q48" s="5" t="s">
        <v>1495</v>
      </c>
      <c r="R48" s="88">
        <v>235</v>
      </c>
      <c r="S48" s="14">
        <v>4.873345067727864E-2</v>
      </c>
      <c r="T48" s="5" t="s">
        <v>1496</v>
      </c>
      <c r="U48" s="88">
        <v>122</v>
      </c>
      <c r="V48" s="236">
        <v>1.2802458071949817E-2</v>
      </c>
      <c r="W48" s="5" t="s">
        <v>1497</v>
      </c>
      <c r="X48" s="169">
        <v>127</v>
      </c>
      <c r="Y48" s="14">
        <v>4.6085274284799686E-2</v>
      </c>
      <c r="Z48" s="5" t="s">
        <v>1498</v>
      </c>
      <c r="AA48" s="174">
        <v>709</v>
      </c>
    </row>
    <row r="49" spans="1:27" ht="19.899999999999999" customHeight="1" x14ac:dyDescent="0.2">
      <c r="A49" s="50">
        <v>35</v>
      </c>
      <c r="B49" s="32" t="s">
        <v>37</v>
      </c>
      <c r="C49" s="17" t="s">
        <v>76</v>
      </c>
      <c r="D49" s="76">
        <v>2.7071587769168591E-2</v>
      </c>
      <c r="E49" s="5" t="s">
        <v>179</v>
      </c>
      <c r="F49" s="26">
        <v>1886</v>
      </c>
      <c r="G49" s="41">
        <v>8.6500008808554872E-3</v>
      </c>
      <c r="H49" s="5" t="s">
        <v>1499</v>
      </c>
      <c r="I49" s="169">
        <v>96</v>
      </c>
      <c r="J49" s="14">
        <v>5.1275477502884248E-2</v>
      </c>
      <c r="K49" s="5" t="s">
        <v>1500</v>
      </c>
      <c r="L49" s="88">
        <v>168</v>
      </c>
      <c r="M49" s="14">
        <v>4.2537058801228343E-2</v>
      </c>
      <c r="N49" s="5" t="s">
        <v>1501</v>
      </c>
      <c r="O49" s="88">
        <v>115</v>
      </c>
      <c r="P49" s="14">
        <v>1.9206754647367673E-2</v>
      </c>
      <c r="Q49" s="5" t="s">
        <v>534</v>
      </c>
      <c r="R49" s="88">
        <v>300</v>
      </c>
      <c r="S49" s="14">
        <v>2.6271256641776031E-2</v>
      </c>
      <c r="T49" s="5" t="s">
        <v>1502</v>
      </c>
      <c r="U49" s="88">
        <v>150</v>
      </c>
      <c r="V49" s="14">
        <v>1.1874134177716206E-2</v>
      </c>
      <c r="W49" s="5" t="s">
        <v>1503</v>
      </c>
      <c r="X49" s="169">
        <v>160</v>
      </c>
      <c r="Y49" s="14">
        <v>2.6432769395788695E-2</v>
      </c>
      <c r="Z49" s="5" t="s">
        <v>240</v>
      </c>
      <c r="AA49" s="174">
        <v>897</v>
      </c>
    </row>
    <row r="50" spans="1:27" ht="19.899999999999999" customHeight="1" x14ac:dyDescent="0.2">
      <c r="A50" s="50">
        <v>36</v>
      </c>
      <c r="B50" s="32" t="s">
        <v>48</v>
      </c>
      <c r="C50" s="17" t="s">
        <v>76</v>
      </c>
      <c r="D50" s="76">
        <v>0.16326320097132363</v>
      </c>
      <c r="E50" s="5" t="s">
        <v>241</v>
      </c>
      <c r="F50" s="26">
        <v>1886</v>
      </c>
      <c r="G50" s="41">
        <v>0.11412363687613408</v>
      </c>
      <c r="H50" s="5" t="s">
        <v>1504</v>
      </c>
      <c r="I50" s="169">
        <v>96</v>
      </c>
      <c r="J50" s="14">
        <v>0.15505901610247208</v>
      </c>
      <c r="K50" s="5" t="s">
        <v>1505</v>
      </c>
      <c r="L50" s="88">
        <v>168</v>
      </c>
      <c r="M50" s="14">
        <v>0.23622853243355954</v>
      </c>
      <c r="N50" s="5" t="s">
        <v>1506</v>
      </c>
      <c r="O50" s="88">
        <v>115</v>
      </c>
      <c r="P50" s="14">
        <v>0.13210586064992194</v>
      </c>
      <c r="Q50" s="5" t="s">
        <v>1507</v>
      </c>
      <c r="R50" s="88">
        <v>300</v>
      </c>
      <c r="S50" s="14">
        <v>0.18027762327964689</v>
      </c>
      <c r="T50" s="5" t="s">
        <v>1508</v>
      </c>
      <c r="U50" s="88">
        <v>150</v>
      </c>
      <c r="V50" s="14">
        <v>0.21601029091628735</v>
      </c>
      <c r="W50" s="5" t="s">
        <v>1509</v>
      </c>
      <c r="X50" s="169">
        <v>160</v>
      </c>
      <c r="Y50" s="14">
        <v>0.16866199676376253</v>
      </c>
      <c r="Z50" s="5" t="s">
        <v>1510</v>
      </c>
      <c r="AA50" s="174">
        <v>897</v>
      </c>
    </row>
    <row r="51" spans="1:27" ht="19.899999999999999" customHeight="1" x14ac:dyDescent="0.2">
      <c r="A51" s="50">
        <v>37</v>
      </c>
      <c r="B51" s="32" t="s">
        <v>73</v>
      </c>
      <c r="C51" s="17" t="s">
        <v>74</v>
      </c>
      <c r="D51" s="76">
        <v>0.30633751926624048</v>
      </c>
      <c r="E51" s="5" t="s">
        <v>244</v>
      </c>
      <c r="F51" s="26">
        <v>1628</v>
      </c>
      <c r="G51" s="41">
        <v>0.28417630213379841</v>
      </c>
      <c r="H51" s="5" t="s">
        <v>1511</v>
      </c>
      <c r="I51" s="169">
        <v>83</v>
      </c>
      <c r="J51" s="14">
        <v>0.2870804223039774</v>
      </c>
      <c r="K51" s="5" t="s">
        <v>1512</v>
      </c>
      <c r="L51" s="88">
        <v>142</v>
      </c>
      <c r="M51" s="14">
        <v>0.21645858976613325</v>
      </c>
      <c r="N51" s="5" t="s">
        <v>1513</v>
      </c>
      <c r="O51" s="88">
        <v>102</v>
      </c>
      <c r="P51" s="14">
        <v>0.34339884122823128</v>
      </c>
      <c r="Q51" s="5" t="s">
        <v>1514</v>
      </c>
      <c r="R51" s="88">
        <v>262</v>
      </c>
      <c r="S51" s="14">
        <v>0.31206257719226022</v>
      </c>
      <c r="T51" s="5" t="s">
        <v>1515</v>
      </c>
      <c r="U51" s="88">
        <v>133</v>
      </c>
      <c r="V51" s="230">
        <v>0.42159535379874363</v>
      </c>
      <c r="W51" s="5" t="s">
        <v>1516</v>
      </c>
      <c r="X51" s="169">
        <v>136</v>
      </c>
      <c r="Y51" s="14">
        <v>0.30453091793443121</v>
      </c>
      <c r="Z51" s="5" t="s">
        <v>1517</v>
      </c>
      <c r="AA51" s="174">
        <v>770</v>
      </c>
    </row>
    <row r="52" spans="1:27" ht="19.899999999999999" customHeight="1" x14ac:dyDescent="0.2">
      <c r="A52" s="50">
        <v>38</v>
      </c>
      <c r="B52" s="32" t="s">
        <v>75</v>
      </c>
      <c r="C52" s="17" t="s">
        <v>76</v>
      </c>
      <c r="D52" s="76">
        <v>0.93747544656648285</v>
      </c>
      <c r="E52" s="5" t="s">
        <v>247</v>
      </c>
      <c r="F52" s="26">
        <v>1435</v>
      </c>
      <c r="G52" s="41">
        <v>0.86569882401914866</v>
      </c>
      <c r="H52" s="5" t="s">
        <v>1518</v>
      </c>
      <c r="I52" s="169">
        <v>69</v>
      </c>
      <c r="J52" s="14">
        <v>0.9817992719708788</v>
      </c>
      <c r="K52" s="5" t="s">
        <v>1519</v>
      </c>
      <c r="L52" s="88">
        <v>128</v>
      </c>
      <c r="M52" s="14">
        <v>0.92861296888630418</v>
      </c>
      <c r="N52" s="5" t="s">
        <v>1520</v>
      </c>
      <c r="O52" s="88">
        <v>93</v>
      </c>
      <c r="P52" s="14">
        <v>0.91224798864174161</v>
      </c>
      <c r="Q52" s="5" t="s">
        <v>1521</v>
      </c>
      <c r="R52" s="88">
        <v>231</v>
      </c>
      <c r="S52" s="14">
        <v>0.97325929714327453</v>
      </c>
      <c r="T52" s="5" t="s">
        <v>1522</v>
      </c>
      <c r="U52" s="88">
        <v>125</v>
      </c>
      <c r="V52" s="14">
        <v>0.96055450535601761</v>
      </c>
      <c r="W52" s="5" t="s">
        <v>1523</v>
      </c>
      <c r="X52" s="169">
        <v>128</v>
      </c>
      <c r="Y52" s="14">
        <v>0.93683258419707049</v>
      </c>
      <c r="Z52" s="5" t="s">
        <v>1524</v>
      </c>
      <c r="AA52" s="174">
        <v>661</v>
      </c>
    </row>
    <row r="53" spans="1:27" ht="19.899999999999999" customHeight="1" x14ac:dyDescent="0.2">
      <c r="A53" s="50">
        <v>39</v>
      </c>
      <c r="B53" s="32" t="s">
        <v>77</v>
      </c>
      <c r="C53" s="17" t="s">
        <v>74</v>
      </c>
      <c r="D53" s="76">
        <v>0.33036965914546329</v>
      </c>
      <c r="E53" s="5" t="s">
        <v>249</v>
      </c>
      <c r="F53" s="26">
        <v>1628</v>
      </c>
      <c r="G53" s="41">
        <v>0.38949657637483315</v>
      </c>
      <c r="H53" s="5" t="s">
        <v>1525</v>
      </c>
      <c r="I53" s="169">
        <v>83</v>
      </c>
      <c r="J53" s="14">
        <v>0.37693386221194286</v>
      </c>
      <c r="K53" s="5" t="s">
        <v>1526</v>
      </c>
      <c r="L53" s="88">
        <v>142</v>
      </c>
      <c r="M53" s="236">
        <v>0.18730493648072444</v>
      </c>
      <c r="N53" s="5" t="s">
        <v>1527</v>
      </c>
      <c r="O53" s="88">
        <v>102</v>
      </c>
      <c r="P53" s="236">
        <v>0.24601359135763304</v>
      </c>
      <c r="Q53" s="5" t="s">
        <v>1528</v>
      </c>
      <c r="R53" s="88">
        <v>262</v>
      </c>
      <c r="S53" s="14">
        <v>0.31003156305749968</v>
      </c>
      <c r="T53" s="5" t="s">
        <v>1529</v>
      </c>
      <c r="U53" s="88">
        <v>133</v>
      </c>
      <c r="V53" s="236">
        <v>0.22365769823396942</v>
      </c>
      <c r="W53" s="5" t="s">
        <v>1530</v>
      </c>
      <c r="X53" s="169">
        <v>136</v>
      </c>
      <c r="Y53" s="14">
        <v>0.3446998417487549</v>
      </c>
      <c r="Z53" s="5" t="s">
        <v>1531</v>
      </c>
      <c r="AA53" s="174">
        <v>770</v>
      </c>
    </row>
    <row r="54" spans="1:27" ht="19.899999999999999" customHeight="1" thickBot="1" x14ac:dyDescent="0.25">
      <c r="A54" s="50">
        <v>40</v>
      </c>
      <c r="B54" s="42" t="s">
        <v>78</v>
      </c>
      <c r="C54" s="43" t="s">
        <v>79</v>
      </c>
      <c r="D54" s="77">
        <v>0.53728061107498226</v>
      </c>
      <c r="E54" s="45" t="s">
        <v>252</v>
      </c>
      <c r="F54" s="146">
        <v>1367</v>
      </c>
      <c r="G54" s="47">
        <v>0.54707702070278419</v>
      </c>
      <c r="H54" s="45" t="s">
        <v>1532</v>
      </c>
      <c r="I54" s="172">
        <v>72</v>
      </c>
      <c r="J54" s="44">
        <v>0.5606797889906916</v>
      </c>
      <c r="K54" s="45" t="s">
        <v>1533</v>
      </c>
      <c r="L54" s="92">
        <v>120</v>
      </c>
      <c r="M54" s="44">
        <v>0.59167779261237208</v>
      </c>
      <c r="N54" s="45" t="s">
        <v>1534</v>
      </c>
      <c r="O54" s="92">
        <v>85</v>
      </c>
      <c r="P54" s="44">
        <v>0.46577377816181587</v>
      </c>
      <c r="Q54" s="45" t="s">
        <v>1535</v>
      </c>
      <c r="R54" s="92">
        <v>217</v>
      </c>
      <c r="S54" s="44">
        <v>0.46065332960268607</v>
      </c>
      <c r="T54" s="45" t="s">
        <v>1536</v>
      </c>
      <c r="U54" s="92">
        <v>110</v>
      </c>
      <c r="V54" s="44">
        <v>0.64648945391505341</v>
      </c>
      <c r="W54" s="45" t="s">
        <v>1537</v>
      </c>
      <c r="X54" s="172">
        <v>114</v>
      </c>
      <c r="Y54" s="44">
        <v>0.55177571110023382</v>
      </c>
      <c r="Z54" s="45" t="s">
        <v>1538</v>
      </c>
      <c r="AA54" s="177">
        <v>649</v>
      </c>
    </row>
    <row r="55" spans="1:27" ht="19.899999999999999" customHeight="1" x14ac:dyDescent="0.2">
      <c r="A55" s="50"/>
    </row>
    <row r="56" spans="1:27" ht="19.899999999999999" customHeight="1" x14ac:dyDescent="0.2">
      <c r="A56" s="50"/>
      <c r="B56" s="221" t="s">
        <v>137</v>
      </c>
    </row>
    <row r="57" spans="1:27" ht="19.899999999999999" customHeight="1" x14ac:dyDescent="0.2">
      <c r="A57" s="50"/>
    </row>
    <row r="58" spans="1:27" ht="19.899999999999999" customHeight="1" x14ac:dyDescent="0.2">
      <c r="A58" s="50"/>
    </row>
    <row r="59" spans="1:27" ht="19.899999999999999" customHeight="1" x14ac:dyDescent="0.2">
      <c r="A59" s="50"/>
    </row>
    <row r="60" spans="1:27" ht="19.899999999999999" customHeight="1" x14ac:dyDescent="0.2">
      <c r="A60" s="50"/>
    </row>
    <row r="61" spans="1:27" ht="19.899999999999999" customHeight="1" x14ac:dyDescent="0.2">
      <c r="A61" s="50"/>
    </row>
    <row r="62" spans="1:27" ht="19.899999999999999" customHeight="1" x14ac:dyDescent="0.2">
      <c r="A62" s="50"/>
    </row>
    <row r="63" spans="1:27" ht="19.899999999999999" customHeight="1" x14ac:dyDescent="0.2">
      <c r="A63" s="50"/>
    </row>
    <row r="64" spans="1:27" ht="19.899999999999999" customHeight="1" x14ac:dyDescent="0.2">
      <c r="A64" s="50"/>
    </row>
    <row r="65" spans="1:1" ht="19.899999999999999" customHeight="1" x14ac:dyDescent="0.2">
      <c r="A65" s="50"/>
    </row>
    <row r="66" spans="1:1" ht="19.899999999999999" customHeight="1" x14ac:dyDescent="0.2">
      <c r="A66" s="50"/>
    </row>
    <row r="67" spans="1:1" ht="19.899999999999999" customHeight="1" x14ac:dyDescent="0.2">
      <c r="A67" s="50"/>
    </row>
    <row r="68" spans="1:1" ht="19.899999999999999" customHeight="1" x14ac:dyDescent="0.2">
      <c r="A68" s="50"/>
    </row>
    <row r="69" spans="1:1" ht="19.899999999999999" customHeight="1" x14ac:dyDescent="0.2">
      <c r="A69" s="50"/>
    </row>
    <row r="70" spans="1:1" ht="19.899999999999999" customHeight="1" x14ac:dyDescent="0.2">
      <c r="A70" s="50"/>
    </row>
    <row r="71" spans="1:1" ht="19.899999999999999" customHeight="1" x14ac:dyDescent="0.2">
      <c r="A71" s="50"/>
    </row>
    <row r="72" spans="1:1" ht="19.899999999999999" customHeight="1" x14ac:dyDescent="0.2">
      <c r="A72" s="50"/>
    </row>
    <row r="73" spans="1:1" ht="19.899999999999999" customHeight="1" x14ac:dyDescent="0.2">
      <c r="A73" s="50"/>
    </row>
    <row r="74" spans="1:1" ht="19.899999999999999" customHeight="1" x14ac:dyDescent="0.2">
      <c r="A74" s="50"/>
    </row>
    <row r="75" spans="1:1" ht="19.899999999999999" customHeight="1" x14ac:dyDescent="0.2">
      <c r="A75" s="50"/>
    </row>
    <row r="76" spans="1:1" ht="19.899999999999999" customHeight="1" x14ac:dyDescent="0.2">
      <c r="A76" s="50"/>
    </row>
    <row r="77" spans="1:1" ht="19.899999999999999" customHeight="1" x14ac:dyDescent="0.2">
      <c r="A77" s="50"/>
    </row>
    <row r="78" spans="1:1" ht="19.899999999999999" customHeight="1" x14ac:dyDescent="0.2">
      <c r="A78" s="50"/>
    </row>
    <row r="79" spans="1:1" ht="19.899999999999999" customHeight="1" x14ac:dyDescent="0.2">
      <c r="A79" s="50"/>
    </row>
    <row r="80" spans="1:1" ht="19.899999999999999" customHeight="1" x14ac:dyDescent="0.2">
      <c r="A80" s="50"/>
    </row>
    <row r="81" spans="1:1" ht="19.899999999999999" customHeight="1" x14ac:dyDescent="0.2">
      <c r="A81" s="50"/>
    </row>
    <row r="82" spans="1:1" ht="19.899999999999999" customHeight="1" x14ac:dyDescent="0.2">
      <c r="A82" s="50"/>
    </row>
    <row r="83" spans="1:1" ht="19.899999999999999" customHeight="1" x14ac:dyDescent="0.2">
      <c r="A83" s="50"/>
    </row>
    <row r="84" spans="1:1" ht="19.899999999999999" customHeight="1" x14ac:dyDescent="0.2">
      <c r="A84" s="50"/>
    </row>
    <row r="85" spans="1:1" ht="19.899999999999999" customHeight="1" x14ac:dyDescent="0.2">
      <c r="A85" s="50"/>
    </row>
    <row r="86" spans="1:1" ht="19.899999999999999" customHeight="1" x14ac:dyDescent="0.2">
      <c r="A86" s="50"/>
    </row>
    <row r="87" spans="1:1" ht="19.899999999999999" customHeight="1" x14ac:dyDescent="0.2">
      <c r="A87" s="50"/>
    </row>
    <row r="88" spans="1:1" ht="19.899999999999999" customHeight="1" x14ac:dyDescent="0.2">
      <c r="A88" s="50"/>
    </row>
    <row r="89" spans="1:1" ht="19.899999999999999" customHeight="1" x14ac:dyDescent="0.2">
      <c r="A89" s="50"/>
    </row>
    <row r="90" spans="1:1" ht="19.899999999999999" customHeight="1" x14ac:dyDescent="0.2">
      <c r="A90" s="50"/>
    </row>
    <row r="91" spans="1:1" ht="19.899999999999999" customHeight="1" x14ac:dyDescent="0.2">
      <c r="A91" s="50"/>
    </row>
    <row r="92" spans="1:1" ht="19.899999999999999" customHeight="1" x14ac:dyDescent="0.2">
      <c r="A92" s="50"/>
    </row>
    <row r="93" spans="1:1" ht="19.899999999999999" customHeight="1" x14ac:dyDescent="0.2">
      <c r="A93" s="50"/>
    </row>
    <row r="94" spans="1:1" ht="19.899999999999999" customHeight="1" x14ac:dyDescent="0.2">
      <c r="A94" s="50"/>
    </row>
    <row r="95" spans="1:1" ht="19.899999999999999" customHeight="1" x14ac:dyDescent="0.2">
      <c r="A95" s="50"/>
    </row>
    <row r="96" spans="1:1" ht="19.899999999999999" customHeight="1" x14ac:dyDescent="0.2">
      <c r="A96" s="50"/>
    </row>
    <row r="97" spans="1:1" ht="19.899999999999999" customHeight="1" x14ac:dyDescent="0.2">
      <c r="A97" s="50"/>
    </row>
    <row r="98" spans="1:1" ht="19.899999999999999" customHeight="1" x14ac:dyDescent="0.2">
      <c r="A98" s="50"/>
    </row>
    <row r="99" spans="1:1" ht="19.899999999999999" customHeight="1" x14ac:dyDescent="0.2">
      <c r="A99" s="50"/>
    </row>
    <row r="100" spans="1:1" ht="19.899999999999999" customHeight="1" x14ac:dyDescent="0.2">
      <c r="A100" s="50"/>
    </row>
    <row r="101" spans="1:1" ht="19.899999999999999" customHeight="1" x14ac:dyDescent="0.2">
      <c r="A101" s="50"/>
    </row>
    <row r="102" spans="1:1" ht="19.899999999999999" customHeight="1" x14ac:dyDescent="0.2">
      <c r="A102" s="50"/>
    </row>
    <row r="103" spans="1:1" ht="19.899999999999999" customHeight="1" x14ac:dyDescent="0.2">
      <c r="A103" s="50"/>
    </row>
    <row r="104" spans="1:1" ht="19.899999999999999" customHeight="1" x14ac:dyDescent="0.2">
      <c r="A104" s="50"/>
    </row>
    <row r="105" spans="1:1" ht="19.899999999999999" customHeight="1" x14ac:dyDescent="0.2">
      <c r="A105" s="50"/>
    </row>
    <row r="106" spans="1:1" ht="19.899999999999999" customHeight="1" x14ac:dyDescent="0.2">
      <c r="A106" s="50"/>
    </row>
    <row r="107" spans="1:1" ht="19.899999999999999" customHeight="1" x14ac:dyDescent="0.2">
      <c r="A107" s="50"/>
    </row>
    <row r="108" spans="1:1" ht="19.899999999999999" customHeight="1" x14ac:dyDescent="0.2">
      <c r="A108" s="50"/>
    </row>
    <row r="109" spans="1:1" ht="19.899999999999999" customHeight="1" x14ac:dyDescent="0.2">
      <c r="A109" s="50"/>
    </row>
    <row r="110" spans="1:1" ht="19.899999999999999" customHeight="1" x14ac:dyDescent="0.2">
      <c r="A110" s="50"/>
    </row>
    <row r="111" spans="1:1" ht="19.899999999999999" customHeight="1" x14ac:dyDescent="0.2">
      <c r="A111" s="50"/>
    </row>
    <row r="112" spans="1:1" ht="19.899999999999999" customHeight="1" x14ac:dyDescent="0.2">
      <c r="A112" s="50"/>
    </row>
    <row r="113" spans="1:1" ht="19.899999999999999" customHeight="1" x14ac:dyDescent="0.2">
      <c r="A113" s="50"/>
    </row>
    <row r="114" spans="1:1" ht="19.899999999999999" customHeight="1" x14ac:dyDescent="0.2">
      <c r="A114" s="50"/>
    </row>
    <row r="115" spans="1:1" ht="19.899999999999999" customHeight="1" x14ac:dyDescent="0.2">
      <c r="A115" s="50"/>
    </row>
    <row r="116" spans="1:1" ht="19.899999999999999" customHeight="1" x14ac:dyDescent="0.2">
      <c r="A116" s="50"/>
    </row>
    <row r="117" spans="1:1" ht="19.899999999999999" customHeight="1" x14ac:dyDescent="0.2">
      <c r="A117" s="50"/>
    </row>
    <row r="118" spans="1:1" ht="19.899999999999999" customHeight="1" x14ac:dyDescent="0.2">
      <c r="A118" s="50"/>
    </row>
  </sheetData>
  <sheetProtection password="D3D9" sheet="1" objects="1" scenarios="1"/>
  <mergeCells count="11">
    <mergeCell ref="B5:B6"/>
    <mergeCell ref="C5:C7"/>
    <mergeCell ref="D5:F6"/>
    <mergeCell ref="G5:AA5"/>
    <mergeCell ref="G6:I6"/>
    <mergeCell ref="J6:L6"/>
    <mergeCell ref="M6:O6"/>
    <mergeCell ref="P6:R6"/>
    <mergeCell ref="S6:U6"/>
    <mergeCell ref="V6:X6"/>
    <mergeCell ref="Y6:AA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/>
  <dimension ref="A2:P492"/>
  <sheetViews>
    <sheetView showGridLines="0" topLeftCell="A217" zoomScale="90" zoomScaleNormal="90" workbookViewId="0">
      <selection activeCell="U227" sqref="U227"/>
    </sheetView>
  </sheetViews>
  <sheetFormatPr defaultColWidth="8.85546875" defaultRowHeight="15" x14ac:dyDescent="0.25"/>
  <cols>
    <col min="1" max="16384" width="8.85546875" style="246"/>
  </cols>
  <sheetData>
    <row r="2" spans="1:16" ht="23.25" x14ac:dyDescent="0.35">
      <c r="A2" s="291" t="s">
        <v>1557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</row>
    <row r="4" spans="1:16" x14ac:dyDescent="0.25">
      <c r="A4" s="247" t="s">
        <v>1559</v>
      </c>
      <c r="J4" s="247" t="s">
        <v>1560</v>
      </c>
    </row>
    <row r="28" spans="1:10" x14ac:dyDescent="0.25">
      <c r="A28" s="247" t="s">
        <v>1561</v>
      </c>
      <c r="J28" s="247" t="s">
        <v>1562</v>
      </c>
    </row>
    <row r="52" spans="1:10" x14ac:dyDescent="0.25">
      <c r="A52" s="247" t="s">
        <v>1563</v>
      </c>
      <c r="J52" s="247" t="s">
        <v>1565</v>
      </c>
    </row>
    <row r="76" spans="1:10" x14ac:dyDescent="0.25">
      <c r="A76" s="247" t="s">
        <v>1566</v>
      </c>
      <c r="J76" s="247" t="s">
        <v>1567</v>
      </c>
    </row>
    <row r="100" spans="1:10" x14ac:dyDescent="0.25">
      <c r="A100" s="247" t="s">
        <v>1568</v>
      </c>
      <c r="J100" s="247" t="s">
        <v>1569</v>
      </c>
    </row>
    <row r="124" spans="1:10" x14ac:dyDescent="0.25">
      <c r="A124" s="247" t="s">
        <v>1570</v>
      </c>
      <c r="J124" s="247" t="s">
        <v>1571</v>
      </c>
    </row>
    <row r="148" spans="1:10" x14ac:dyDescent="0.25">
      <c r="A148" s="247" t="s">
        <v>1564</v>
      </c>
      <c r="J148" s="247"/>
    </row>
    <row r="171" spans="1:16" ht="23.25" x14ac:dyDescent="0.35">
      <c r="A171" s="291" t="s">
        <v>1558</v>
      </c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</row>
    <row r="173" spans="1:16" x14ac:dyDescent="0.25">
      <c r="A173" s="247" t="s">
        <v>1572</v>
      </c>
      <c r="J173" s="247" t="s">
        <v>1573</v>
      </c>
    </row>
    <row r="197" spans="1:10" x14ac:dyDescent="0.25">
      <c r="A197" s="247" t="s">
        <v>1574</v>
      </c>
      <c r="J197" s="247" t="s">
        <v>1575</v>
      </c>
    </row>
    <row r="221" spans="1:10" x14ac:dyDescent="0.25">
      <c r="A221" s="247" t="s">
        <v>1576</v>
      </c>
      <c r="J221" s="247" t="s">
        <v>1577</v>
      </c>
    </row>
    <row r="245" spans="1:10" x14ac:dyDescent="0.25">
      <c r="A245" s="247" t="s">
        <v>1578</v>
      </c>
      <c r="J245" s="247" t="s">
        <v>1579</v>
      </c>
    </row>
    <row r="269" spans="1:10" x14ac:dyDescent="0.25">
      <c r="A269" s="248" t="s">
        <v>1582</v>
      </c>
      <c r="B269" s="249"/>
      <c r="C269" s="249"/>
      <c r="D269" s="249"/>
      <c r="E269" s="249"/>
      <c r="F269" s="249"/>
      <c r="G269" s="249"/>
      <c r="H269" s="249"/>
      <c r="I269" s="249"/>
      <c r="J269" s="247" t="s">
        <v>1581</v>
      </c>
    </row>
    <row r="270" spans="1:10" x14ac:dyDescent="0.25">
      <c r="A270" s="246" t="s">
        <v>1580</v>
      </c>
    </row>
    <row r="293" spans="1:10" x14ac:dyDescent="0.25">
      <c r="J293" s="247"/>
    </row>
    <row r="294" spans="1:10" x14ac:dyDescent="0.25">
      <c r="A294" s="247" t="s">
        <v>1583</v>
      </c>
    </row>
    <row r="317" spans="1:16" ht="23.25" x14ac:dyDescent="0.35">
      <c r="A317" s="291" t="s">
        <v>1584</v>
      </c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</row>
    <row r="319" spans="1:16" x14ac:dyDescent="0.25">
      <c r="A319" s="247" t="s">
        <v>1585</v>
      </c>
      <c r="J319" s="247" t="s">
        <v>1586</v>
      </c>
    </row>
    <row r="343" spans="1:10" x14ac:dyDescent="0.25">
      <c r="A343" s="247" t="s">
        <v>1632</v>
      </c>
      <c r="J343" s="247" t="s">
        <v>1587</v>
      </c>
    </row>
    <row r="344" spans="1:10" x14ac:dyDescent="0.25">
      <c r="A344" s="246" t="s">
        <v>1580</v>
      </c>
      <c r="J344" s="246" t="s">
        <v>1580</v>
      </c>
    </row>
    <row r="368" spans="1:10" x14ac:dyDescent="0.25">
      <c r="A368" s="247" t="s">
        <v>1588</v>
      </c>
      <c r="J368" s="247" t="s">
        <v>1589</v>
      </c>
    </row>
    <row r="369" spans="1:10" x14ac:dyDescent="0.25">
      <c r="A369" s="246" t="s">
        <v>1580</v>
      </c>
      <c r="J369" s="246" t="s">
        <v>1580</v>
      </c>
    </row>
    <row r="393" spans="1:16" ht="23.25" x14ac:dyDescent="0.35">
      <c r="A393" s="291" t="s">
        <v>1590</v>
      </c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</row>
    <row r="395" spans="1:16" x14ac:dyDescent="0.25">
      <c r="A395" s="247" t="s">
        <v>1591</v>
      </c>
      <c r="J395" s="247" t="s">
        <v>1592</v>
      </c>
    </row>
    <row r="419" spans="1:10" x14ac:dyDescent="0.25">
      <c r="A419" s="247" t="s">
        <v>1593</v>
      </c>
      <c r="J419" s="247" t="s">
        <v>1607</v>
      </c>
    </row>
    <row r="443" spans="1:10" x14ac:dyDescent="0.25">
      <c r="A443" s="247" t="s">
        <v>1594</v>
      </c>
      <c r="J443" s="247" t="s">
        <v>1595</v>
      </c>
    </row>
    <row r="467" spans="1:10" x14ac:dyDescent="0.25">
      <c r="A467" s="247" t="s">
        <v>1596</v>
      </c>
      <c r="J467" s="247" t="s">
        <v>1597</v>
      </c>
    </row>
    <row r="491" spans="1:10" x14ac:dyDescent="0.25">
      <c r="A491" s="247" t="s">
        <v>1598</v>
      </c>
      <c r="J491" s="247" t="s">
        <v>1600</v>
      </c>
    </row>
    <row r="492" spans="1:10" x14ac:dyDescent="0.25">
      <c r="A492" s="246" t="s">
        <v>1599</v>
      </c>
      <c r="J492" s="246" t="s">
        <v>1599</v>
      </c>
    </row>
  </sheetData>
  <sheetProtection password="D3D9" sheet="1" objects="1" scenarios="1"/>
  <mergeCells count="4">
    <mergeCell ref="A2:P2"/>
    <mergeCell ref="A171:P171"/>
    <mergeCell ref="A317:P317"/>
    <mergeCell ref="A393:P39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>
    <pageSetUpPr fitToPage="1"/>
  </sheetPr>
  <dimension ref="A3:R138"/>
  <sheetViews>
    <sheetView showGridLines="0" zoomScale="80" zoomScaleNormal="80" workbookViewId="0">
      <selection activeCell="B138" sqref="B138"/>
    </sheetView>
  </sheetViews>
  <sheetFormatPr defaultColWidth="8.85546875" defaultRowHeight="19.899999999999999" customHeight="1" x14ac:dyDescent="0.2"/>
  <cols>
    <col min="1" max="1" width="8" style="48" customWidth="1"/>
    <col min="2" max="2" width="63.28515625" style="6" customWidth="1"/>
    <col min="3" max="3" width="12.7109375" style="6" bestFit="1" customWidth="1"/>
    <col min="4" max="4" width="13.28515625" style="6" customWidth="1"/>
    <col min="5" max="14" width="10.7109375" style="178" customWidth="1"/>
    <col min="15" max="16384" width="8.85546875" style="3"/>
  </cols>
  <sheetData>
    <row r="3" spans="1:18" ht="19.899999999999999" customHeight="1" x14ac:dyDescent="0.2">
      <c r="C3" s="7"/>
      <c r="D3" s="7"/>
    </row>
    <row r="4" spans="1:18" ht="19.899999999999999" customHeight="1" thickBot="1" x14ac:dyDescent="0.25">
      <c r="C4" s="7"/>
      <c r="D4" s="7"/>
    </row>
    <row r="5" spans="1:18" ht="19.899999999999999" customHeight="1" x14ac:dyDescent="0.2">
      <c r="B5" s="267" t="s">
        <v>97</v>
      </c>
      <c r="C5" s="264" t="s">
        <v>19</v>
      </c>
      <c r="D5" s="148"/>
      <c r="E5" s="301"/>
      <c r="F5" s="301"/>
      <c r="G5" s="301"/>
      <c r="H5" s="301"/>
      <c r="I5" s="301"/>
      <c r="J5" s="301"/>
      <c r="K5" s="301"/>
      <c r="L5" s="301"/>
      <c r="M5" s="301"/>
      <c r="N5" s="302"/>
    </row>
    <row r="6" spans="1:18" ht="19.899999999999999" customHeight="1" thickBot="1" x14ac:dyDescent="0.25">
      <c r="B6" s="268"/>
      <c r="C6" s="265"/>
      <c r="D6" s="149"/>
      <c r="E6" s="303" t="s">
        <v>96</v>
      </c>
      <c r="F6" s="304"/>
      <c r="G6" s="304"/>
      <c r="H6" s="304"/>
      <c r="I6" s="304"/>
      <c r="J6" s="304"/>
      <c r="K6" s="304"/>
      <c r="L6" s="304"/>
      <c r="M6" s="304"/>
      <c r="N6" s="305"/>
    </row>
    <row r="7" spans="1:18" s="212" customFormat="1" ht="19.899999999999999" customHeight="1" thickBot="1" x14ac:dyDescent="0.25">
      <c r="A7" s="83"/>
      <c r="B7" s="211" t="s">
        <v>98</v>
      </c>
      <c r="C7" s="266"/>
      <c r="D7" s="150"/>
      <c r="E7" s="193">
        <v>1994</v>
      </c>
      <c r="F7" s="194">
        <v>2002</v>
      </c>
      <c r="G7" s="194">
        <v>2006</v>
      </c>
      <c r="H7" s="194">
        <v>2010</v>
      </c>
      <c r="I7" s="194">
        <v>2011</v>
      </c>
      <c r="J7" s="194">
        <v>2012</v>
      </c>
      <c r="K7" s="194">
        <v>2013</v>
      </c>
      <c r="L7" s="194">
        <v>2014</v>
      </c>
      <c r="M7" s="194">
        <v>2015</v>
      </c>
      <c r="N7" s="196">
        <v>2016</v>
      </c>
    </row>
    <row r="8" spans="1:18" ht="19.899999999999999" customHeight="1" x14ac:dyDescent="0.2">
      <c r="A8" s="49"/>
      <c r="B8" s="101" t="s">
        <v>17</v>
      </c>
      <c r="C8" s="97"/>
      <c r="D8" s="97"/>
      <c r="E8" s="98"/>
      <c r="F8" s="98"/>
      <c r="G8" s="179"/>
      <c r="H8" s="98"/>
      <c r="I8" s="98"/>
      <c r="J8" s="179"/>
      <c r="K8" s="98"/>
      <c r="L8" s="98"/>
      <c r="M8" s="179"/>
      <c r="N8" s="180"/>
      <c r="P8" s="213"/>
      <c r="Q8" s="213"/>
      <c r="R8" s="213"/>
    </row>
    <row r="9" spans="1:18" ht="19.899999999999999" customHeight="1" x14ac:dyDescent="0.2">
      <c r="A9" s="300">
        <v>1</v>
      </c>
      <c r="B9" s="308" t="s">
        <v>18</v>
      </c>
      <c r="C9" s="306" t="s">
        <v>6</v>
      </c>
      <c r="D9" s="99" t="s">
        <v>12</v>
      </c>
      <c r="E9" s="100">
        <v>0.75800000000000001</v>
      </c>
      <c r="F9" s="100">
        <v>0.78300000000000003</v>
      </c>
      <c r="G9" s="181">
        <v>0.78600000000000003</v>
      </c>
      <c r="H9" s="100">
        <v>0.79300000000000004</v>
      </c>
      <c r="I9" s="100">
        <v>0.8</v>
      </c>
      <c r="J9" s="181">
        <v>0.82799999999999996</v>
      </c>
      <c r="K9" s="100">
        <v>0.81100000000000005</v>
      </c>
      <c r="L9" s="100">
        <v>0.83199999999999996</v>
      </c>
      <c r="M9" s="181">
        <v>0.83299999999999996</v>
      </c>
      <c r="N9" s="182">
        <v>0.8344951443146913</v>
      </c>
      <c r="O9" s="2"/>
      <c r="P9" s="2"/>
      <c r="Q9" s="2"/>
    </row>
    <row r="10" spans="1:18" ht="19.899999999999999" customHeight="1" x14ac:dyDescent="0.2">
      <c r="A10" s="300"/>
      <c r="B10" s="294"/>
      <c r="C10" s="297"/>
      <c r="D10" s="17" t="s">
        <v>8</v>
      </c>
      <c r="E10" s="87">
        <v>0.80900000000000005</v>
      </c>
      <c r="F10" s="87">
        <v>0.81899999999999995</v>
      </c>
      <c r="G10" s="183">
        <v>0.83399999999999996</v>
      </c>
      <c r="H10" s="87">
        <v>0.83299999999999996</v>
      </c>
      <c r="I10" s="87">
        <v>0.84199999999999997</v>
      </c>
      <c r="J10" s="183">
        <v>0.872</v>
      </c>
      <c r="K10" s="87">
        <v>0.83799999999999997</v>
      </c>
      <c r="L10" s="87">
        <v>0.85199999999999998</v>
      </c>
      <c r="M10" s="183">
        <v>0.85599999999999998</v>
      </c>
      <c r="N10" s="184">
        <v>0.86273510223485095</v>
      </c>
      <c r="O10" s="2"/>
    </row>
    <row r="11" spans="1:18" ht="19.899999999999999" customHeight="1" x14ac:dyDescent="0.2">
      <c r="A11" s="300"/>
      <c r="B11" s="309"/>
      <c r="C11" s="307"/>
      <c r="D11" s="95" t="s">
        <v>9</v>
      </c>
      <c r="E11" s="96">
        <v>0.71399999999999997</v>
      </c>
      <c r="F11" s="96">
        <v>0.749</v>
      </c>
      <c r="G11" s="185">
        <v>0.73799999999999999</v>
      </c>
      <c r="H11" s="96">
        <v>0.755</v>
      </c>
      <c r="I11" s="96">
        <v>0.76</v>
      </c>
      <c r="J11" s="185">
        <v>0.78400000000000003</v>
      </c>
      <c r="K11" s="96">
        <v>0.78500000000000003</v>
      </c>
      <c r="L11" s="96">
        <v>0.81200000000000006</v>
      </c>
      <c r="M11" s="185">
        <v>0.81</v>
      </c>
      <c r="N11" s="186">
        <v>0.80717730843596824</v>
      </c>
      <c r="O11" s="2"/>
    </row>
    <row r="12" spans="1:18" ht="19.899999999999999" customHeight="1" x14ac:dyDescent="0.2">
      <c r="A12" s="300">
        <v>2</v>
      </c>
      <c r="B12" s="299" t="s">
        <v>119</v>
      </c>
      <c r="C12" s="310" t="s">
        <v>24</v>
      </c>
      <c r="D12" s="99" t="s">
        <v>12</v>
      </c>
      <c r="E12" s="100">
        <v>0.26600000000000001</v>
      </c>
      <c r="F12" s="100">
        <v>0.32900000000000001</v>
      </c>
      <c r="G12" s="181">
        <v>0.33300000000000002</v>
      </c>
      <c r="H12" s="100">
        <v>0.311</v>
      </c>
      <c r="I12" s="100">
        <v>0.30399999999999999</v>
      </c>
      <c r="J12" s="181">
        <v>0.27100000000000002</v>
      </c>
      <c r="K12" s="100">
        <v>0.3</v>
      </c>
      <c r="L12" s="100">
        <v>0.31</v>
      </c>
      <c r="M12" s="181">
        <v>0.28000000000000003</v>
      </c>
      <c r="N12" s="182">
        <v>0.27989025182636962</v>
      </c>
      <c r="O12" s="2"/>
      <c r="P12" s="2"/>
      <c r="Q12" s="2"/>
    </row>
    <row r="13" spans="1:18" ht="19.899999999999999" customHeight="1" x14ac:dyDescent="0.2">
      <c r="A13" s="300"/>
      <c r="B13" s="299"/>
      <c r="C13" s="310"/>
      <c r="D13" s="17" t="s">
        <v>8</v>
      </c>
      <c r="E13" s="87">
        <v>0.187</v>
      </c>
      <c r="F13" s="87">
        <v>0.254</v>
      </c>
      <c r="G13" s="183">
        <v>0.249</v>
      </c>
      <c r="H13" s="87">
        <v>0.22700000000000001</v>
      </c>
      <c r="I13" s="87">
        <v>0.21</v>
      </c>
      <c r="J13" s="183">
        <v>0.186</v>
      </c>
      <c r="K13" s="87">
        <v>0.23</v>
      </c>
      <c r="L13" s="87">
        <v>0.23899999999999999</v>
      </c>
      <c r="M13" s="183">
        <v>0.21</v>
      </c>
      <c r="N13" s="184">
        <v>0.21865544997379197</v>
      </c>
      <c r="O13" s="2"/>
    </row>
    <row r="14" spans="1:18" ht="19.899999999999999" customHeight="1" x14ac:dyDescent="0.2">
      <c r="A14" s="300"/>
      <c r="B14" s="299"/>
      <c r="C14" s="310"/>
      <c r="D14" s="95" t="s">
        <v>9</v>
      </c>
      <c r="E14" s="96">
        <v>0.33400000000000002</v>
      </c>
      <c r="F14" s="96">
        <v>0.39800000000000002</v>
      </c>
      <c r="G14" s="185">
        <v>0.41399999999999998</v>
      </c>
      <c r="H14" s="96">
        <v>0.39200000000000002</v>
      </c>
      <c r="I14" s="96">
        <v>0.39500000000000002</v>
      </c>
      <c r="J14" s="185">
        <v>0.35299999999999998</v>
      </c>
      <c r="K14" s="96">
        <v>0.36799999999999999</v>
      </c>
      <c r="L14" s="96">
        <v>0.378</v>
      </c>
      <c r="M14" s="185">
        <v>0.34599999999999997</v>
      </c>
      <c r="N14" s="186">
        <v>0.33811574634078939</v>
      </c>
      <c r="O14" s="2"/>
    </row>
    <row r="15" spans="1:18" ht="19.899999999999999" customHeight="1" x14ac:dyDescent="0.2">
      <c r="A15" s="300">
        <v>3</v>
      </c>
      <c r="B15" s="299" t="s">
        <v>120</v>
      </c>
      <c r="C15" s="310" t="s">
        <v>24</v>
      </c>
      <c r="D15" s="99" t="s">
        <v>12</v>
      </c>
      <c r="E15" s="100">
        <v>0.14399999999999999</v>
      </c>
      <c r="F15" s="100">
        <v>0.183</v>
      </c>
      <c r="G15" s="181">
        <v>0.21299999999999999</v>
      </c>
      <c r="H15" s="100">
        <v>0.19</v>
      </c>
      <c r="I15" s="100">
        <v>0.19</v>
      </c>
      <c r="J15" s="181">
        <v>0.17</v>
      </c>
      <c r="K15" s="100">
        <v>0.19400000000000001</v>
      </c>
      <c r="L15" s="100">
        <v>0.182</v>
      </c>
      <c r="M15" s="181">
        <v>0.16600000000000001</v>
      </c>
      <c r="N15" s="182">
        <v>0.1515746855134624</v>
      </c>
      <c r="O15" s="2"/>
    </row>
    <row r="16" spans="1:18" ht="19.899999999999999" customHeight="1" x14ac:dyDescent="0.2">
      <c r="A16" s="300"/>
      <c r="B16" s="299"/>
      <c r="C16" s="310"/>
      <c r="D16" s="17" t="s">
        <v>8</v>
      </c>
      <c r="E16" s="87">
        <v>0.1</v>
      </c>
      <c r="F16" s="87">
        <v>0.13500000000000001</v>
      </c>
      <c r="G16" s="183">
        <v>0.14099999999999999</v>
      </c>
      <c r="H16" s="87">
        <v>0.13100000000000001</v>
      </c>
      <c r="I16" s="87">
        <v>0.14099999999999999</v>
      </c>
      <c r="J16" s="183">
        <v>0.111</v>
      </c>
      <c r="K16" s="87">
        <v>0.13200000000000001</v>
      </c>
      <c r="L16" s="87">
        <v>0.13500000000000001</v>
      </c>
      <c r="M16" s="183">
        <v>0.122</v>
      </c>
      <c r="N16" s="184">
        <v>0.10284577739258598</v>
      </c>
      <c r="O16" s="2"/>
    </row>
    <row r="17" spans="1:14" ht="19.899999999999999" customHeight="1" x14ac:dyDescent="0.2">
      <c r="A17" s="300"/>
      <c r="B17" s="299"/>
      <c r="C17" s="310"/>
      <c r="D17" s="95" t="s">
        <v>9</v>
      </c>
      <c r="E17" s="96">
        <v>0.182</v>
      </c>
      <c r="F17" s="96">
        <v>0.22800000000000001</v>
      </c>
      <c r="G17" s="185">
        <v>0.28299999999999997</v>
      </c>
      <c r="H17" s="96">
        <v>0.248</v>
      </c>
      <c r="I17" s="96">
        <v>0.23799999999999999</v>
      </c>
      <c r="J17" s="185">
        <v>0.22700000000000001</v>
      </c>
      <c r="K17" s="96">
        <v>0.253</v>
      </c>
      <c r="L17" s="96">
        <v>0.22600000000000001</v>
      </c>
      <c r="M17" s="185">
        <v>0.20799999999999999</v>
      </c>
      <c r="N17" s="186">
        <v>0.19790887271825575</v>
      </c>
    </row>
    <row r="18" spans="1:14" ht="19.899999999999999" customHeight="1" x14ac:dyDescent="0.2">
      <c r="A18" s="300">
        <v>4</v>
      </c>
      <c r="B18" s="299" t="s">
        <v>22</v>
      </c>
      <c r="C18" s="310" t="s">
        <v>23</v>
      </c>
      <c r="D18" s="152" t="s">
        <v>12</v>
      </c>
      <c r="E18" s="93" t="s">
        <v>115</v>
      </c>
      <c r="F18" s="93" t="s">
        <v>115</v>
      </c>
      <c r="G18" s="187">
        <v>0.48699999999999999</v>
      </c>
      <c r="H18" s="93">
        <v>0.46500000000000002</v>
      </c>
      <c r="I18" s="93">
        <v>0.495</v>
      </c>
      <c r="J18" s="187">
        <v>0.49</v>
      </c>
      <c r="K18" s="93">
        <v>0.48499999999999999</v>
      </c>
      <c r="L18" s="93">
        <v>0.48099999999999998</v>
      </c>
      <c r="M18" s="187">
        <v>0.498</v>
      </c>
      <c r="N18" s="182">
        <v>0.49889289350766897</v>
      </c>
    </row>
    <row r="19" spans="1:14" ht="19.899999999999999" customHeight="1" x14ac:dyDescent="0.2">
      <c r="A19" s="300"/>
      <c r="B19" s="299"/>
      <c r="C19" s="310"/>
      <c r="D19" s="17" t="s">
        <v>8</v>
      </c>
      <c r="E19" s="87" t="s">
        <v>115</v>
      </c>
      <c r="F19" s="87" t="s">
        <v>115</v>
      </c>
      <c r="G19" s="183">
        <v>0.56899999999999995</v>
      </c>
      <c r="H19" s="87">
        <v>0.55600000000000005</v>
      </c>
      <c r="I19" s="87">
        <v>0.57399999999999995</v>
      </c>
      <c r="J19" s="183">
        <v>0.57699999999999996</v>
      </c>
      <c r="K19" s="87">
        <v>0.56200000000000006</v>
      </c>
      <c r="L19" s="87">
        <v>0.55500000000000005</v>
      </c>
      <c r="M19" s="183">
        <v>0.55800000000000005</v>
      </c>
      <c r="N19" s="184">
        <v>0.5799719903646855</v>
      </c>
    </row>
    <row r="20" spans="1:14" ht="19.899999999999999" customHeight="1" x14ac:dyDescent="0.2">
      <c r="A20" s="300"/>
      <c r="B20" s="299"/>
      <c r="C20" s="310"/>
      <c r="D20" s="95" t="s">
        <v>9</v>
      </c>
      <c r="E20" s="96" t="s">
        <v>115</v>
      </c>
      <c r="F20" s="96" t="s">
        <v>115</v>
      </c>
      <c r="G20" s="185">
        <v>0.40400000000000003</v>
      </c>
      <c r="H20" s="96">
        <v>0.373</v>
      </c>
      <c r="I20" s="96">
        <v>0.41499999999999998</v>
      </c>
      <c r="J20" s="185">
        <v>0.40100000000000002</v>
      </c>
      <c r="K20" s="96">
        <v>0.40699999999999997</v>
      </c>
      <c r="L20" s="96">
        <v>0.40699999999999997</v>
      </c>
      <c r="M20" s="185">
        <v>0.437</v>
      </c>
      <c r="N20" s="186">
        <v>0.4167641411076829</v>
      </c>
    </row>
    <row r="21" spans="1:14" ht="19.899999999999999" customHeight="1" x14ac:dyDescent="0.2">
      <c r="A21" s="300">
        <v>5</v>
      </c>
      <c r="B21" s="299" t="s">
        <v>26</v>
      </c>
      <c r="C21" s="310" t="s">
        <v>23</v>
      </c>
      <c r="D21" s="152" t="s">
        <v>12</v>
      </c>
      <c r="E21" s="93" t="s">
        <v>115</v>
      </c>
      <c r="F21" s="93" t="s">
        <v>115</v>
      </c>
      <c r="G21" s="187">
        <v>0.36</v>
      </c>
      <c r="H21" s="93">
        <v>0.34699999999999998</v>
      </c>
      <c r="I21" s="93">
        <v>0.35799999999999998</v>
      </c>
      <c r="J21" s="187">
        <v>0.35199999999999998</v>
      </c>
      <c r="K21" s="93">
        <v>0.34300000000000003</v>
      </c>
      <c r="L21" s="93">
        <v>0.33100000000000002</v>
      </c>
      <c r="M21" s="187">
        <v>0.34599999999999997</v>
      </c>
      <c r="N21" s="182">
        <v>0.35293275269889024</v>
      </c>
    </row>
    <row r="22" spans="1:14" ht="19.899999999999999" customHeight="1" x14ac:dyDescent="0.2">
      <c r="A22" s="300"/>
      <c r="B22" s="299"/>
      <c r="C22" s="310"/>
      <c r="D22" s="17" t="s">
        <v>8</v>
      </c>
      <c r="E22" s="87" t="s">
        <v>115</v>
      </c>
      <c r="F22" s="87" t="s">
        <v>115</v>
      </c>
      <c r="G22" s="183">
        <v>0.439</v>
      </c>
      <c r="H22" s="87">
        <v>0.42799999999999999</v>
      </c>
      <c r="I22" s="87">
        <v>0.43099999999999999</v>
      </c>
      <c r="J22" s="183">
        <v>0.42499999999999999</v>
      </c>
      <c r="K22" s="87">
        <v>0.41799999999999998</v>
      </c>
      <c r="L22" s="87">
        <v>0.40400000000000003</v>
      </c>
      <c r="M22" s="183">
        <v>0.41299999999999998</v>
      </c>
      <c r="N22" s="184">
        <v>0.43196641231409055</v>
      </c>
    </row>
    <row r="23" spans="1:14" ht="19.899999999999999" customHeight="1" x14ac:dyDescent="0.2">
      <c r="A23" s="300"/>
      <c r="B23" s="299"/>
      <c r="C23" s="310"/>
      <c r="D23" s="95" t="s">
        <v>9</v>
      </c>
      <c r="E23" s="96" t="s">
        <v>115</v>
      </c>
      <c r="F23" s="96" t="s">
        <v>115</v>
      </c>
      <c r="G23" s="185">
        <v>0.28000000000000003</v>
      </c>
      <c r="H23" s="96">
        <v>0.26500000000000001</v>
      </c>
      <c r="I23" s="96">
        <v>0.28299999999999997</v>
      </c>
      <c r="J23" s="185">
        <v>0.27700000000000002</v>
      </c>
      <c r="K23" s="96">
        <v>0.26800000000000002</v>
      </c>
      <c r="L23" s="96">
        <v>0.25700000000000001</v>
      </c>
      <c r="M23" s="185">
        <v>0.27900000000000003</v>
      </c>
      <c r="N23" s="186">
        <v>0.27287597770773403</v>
      </c>
    </row>
    <row r="24" spans="1:14" ht="19.899999999999999" customHeight="1" x14ac:dyDescent="0.2">
      <c r="A24" s="300">
        <v>6</v>
      </c>
      <c r="B24" s="299" t="s">
        <v>27</v>
      </c>
      <c r="C24" s="310" t="s">
        <v>23</v>
      </c>
      <c r="D24" s="152" t="s">
        <v>12</v>
      </c>
      <c r="E24" s="93" t="s">
        <v>115</v>
      </c>
      <c r="F24" s="93" t="s">
        <v>115</v>
      </c>
      <c r="G24" s="187">
        <v>0.127</v>
      </c>
      <c r="H24" s="93">
        <v>0.11799999999999999</v>
      </c>
      <c r="I24" s="93">
        <v>0.13700000000000001</v>
      </c>
      <c r="J24" s="187">
        <v>0.13800000000000001</v>
      </c>
      <c r="K24" s="93">
        <v>0.14199999999999999</v>
      </c>
      <c r="L24" s="93">
        <v>0.15</v>
      </c>
      <c r="M24" s="187">
        <v>0.14699999999999999</v>
      </c>
      <c r="N24" s="182">
        <v>0.14596014039265742</v>
      </c>
    </row>
    <row r="25" spans="1:14" ht="19.899999999999999" customHeight="1" x14ac:dyDescent="0.2">
      <c r="A25" s="300"/>
      <c r="B25" s="299"/>
      <c r="C25" s="310"/>
      <c r="D25" s="17" t="s">
        <v>8</v>
      </c>
      <c r="E25" s="87" t="s">
        <v>115</v>
      </c>
      <c r="F25" s="87" t="s">
        <v>115</v>
      </c>
      <c r="G25" s="183">
        <v>0.13</v>
      </c>
      <c r="H25" s="87">
        <v>0.128</v>
      </c>
      <c r="I25" s="87">
        <v>0.14299999999999999</v>
      </c>
      <c r="J25" s="183">
        <v>0.152</v>
      </c>
      <c r="K25" s="87">
        <v>0.14399999999999999</v>
      </c>
      <c r="L25" s="87">
        <v>0.151</v>
      </c>
      <c r="M25" s="183">
        <v>0.14099999999999999</v>
      </c>
      <c r="N25" s="184">
        <v>0.14800563778360712</v>
      </c>
    </row>
    <row r="26" spans="1:14" ht="19.899999999999999" customHeight="1" x14ac:dyDescent="0.2">
      <c r="A26" s="300"/>
      <c r="B26" s="299"/>
      <c r="C26" s="310"/>
      <c r="D26" s="95" t="s">
        <v>9</v>
      </c>
      <c r="E26" s="96" t="s">
        <v>115</v>
      </c>
      <c r="F26" s="96" t="s">
        <v>115</v>
      </c>
      <c r="G26" s="185">
        <v>0.123</v>
      </c>
      <c r="H26" s="96">
        <v>0.107</v>
      </c>
      <c r="I26" s="96">
        <v>0.13200000000000001</v>
      </c>
      <c r="J26" s="185">
        <v>0.124</v>
      </c>
      <c r="K26" s="96">
        <v>0.14000000000000001</v>
      </c>
      <c r="L26" s="96">
        <v>0.15</v>
      </c>
      <c r="M26" s="185">
        <v>0.153</v>
      </c>
      <c r="N26" s="186">
        <v>0.14388816339994887</v>
      </c>
    </row>
    <row r="27" spans="1:14" ht="19.899999999999999" customHeight="1" x14ac:dyDescent="0.2">
      <c r="A27" s="300">
        <v>7</v>
      </c>
      <c r="B27" s="299" t="s">
        <v>29</v>
      </c>
      <c r="C27" s="310" t="s">
        <v>24</v>
      </c>
      <c r="D27" s="152" t="s">
        <v>12</v>
      </c>
      <c r="E27" s="93">
        <v>0.124</v>
      </c>
      <c r="F27" s="93">
        <v>0.13200000000000001</v>
      </c>
      <c r="G27" s="187">
        <v>0.11600000000000001</v>
      </c>
      <c r="H27" s="93">
        <v>0.14099999999999999</v>
      </c>
      <c r="I27" s="93">
        <v>0.128</v>
      </c>
      <c r="J27" s="187">
        <v>0.107</v>
      </c>
      <c r="K27" s="93">
        <v>0.124</v>
      </c>
      <c r="L27" s="93">
        <v>8.5000000000000006E-2</v>
      </c>
      <c r="M27" s="187">
        <v>6.6000000000000003E-2</v>
      </c>
      <c r="N27" s="182">
        <v>7.6915831394234399E-2</v>
      </c>
    </row>
    <row r="28" spans="1:14" ht="19.899999999999999" customHeight="1" x14ac:dyDescent="0.2">
      <c r="A28" s="300"/>
      <c r="B28" s="299"/>
      <c r="C28" s="310"/>
      <c r="D28" s="17" t="s">
        <v>8</v>
      </c>
      <c r="E28" s="87">
        <v>9.0999999999999998E-2</v>
      </c>
      <c r="F28" s="87">
        <v>8.8999999999999996E-2</v>
      </c>
      <c r="G28" s="183">
        <v>7.5999999999999998E-2</v>
      </c>
      <c r="H28" s="87">
        <v>0.11700000000000001</v>
      </c>
      <c r="I28" s="87">
        <v>9.8000000000000004E-2</v>
      </c>
      <c r="J28" s="183">
        <v>6.9000000000000006E-2</v>
      </c>
      <c r="K28" s="87">
        <v>9.6000000000000002E-2</v>
      </c>
      <c r="L28" s="87">
        <v>6.5000000000000002E-2</v>
      </c>
      <c r="M28" s="183">
        <v>0.05</v>
      </c>
      <c r="N28" s="184">
        <v>5.3032670576657982E-2</v>
      </c>
    </row>
    <row r="29" spans="1:14" ht="19.899999999999999" customHeight="1" x14ac:dyDescent="0.2">
      <c r="A29" s="300"/>
      <c r="B29" s="299"/>
      <c r="C29" s="310"/>
      <c r="D29" s="95" t="s">
        <v>9</v>
      </c>
      <c r="E29" s="96">
        <v>0.152</v>
      </c>
      <c r="F29" s="96">
        <v>0.17199999999999999</v>
      </c>
      <c r="G29" s="185">
        <v>0.155</v>
      </c>
      <c r="H29" s="96">
        <v>0.16500000000000001</v>
      </c>
      <c r="I29" s="96">
        <v>0.157</v>
      </c>
      <c r="J29" s="185">
        <v>0.14399999999999999</v>
      </c>
      <c r="K29" s="96">
        <v>0.151</v>
      </c>
      <c r="L29" s="96">
        <v>0.105</v>
      </c>
      <c r="M29" s="185">
        <v>8.2000000000000003E-2</v>
      </c>
      <c r="N29" s="186">
        <v>9.9799182582343382E-2</v>
      </c>
    </row>
    <row r="30" spans="1:14" ht="19.899999999999999" customHeight="1" x14ac:dyDescent="0.2">
      <c r="A30" s="300">
        <v>8</v>
      </c>
      <c r="B30" s="299" t="s">
        <v>81</v>
      </c>
      <c r="C30" s="310" t="s">
        <v>24</v>
      </c>
      <c r="D30" s="152" t="s">
        <v>12</v>
      </c>
      <c r="E30" s="93" t="s">
        <v>115</v>
      </c>
      <c r="F30" s="93" t="s">
        <v>115</v>
      </c>
      <c r="G30" s="93" t="s">
        <v>115</v>
      </c>
      <c r="H30" s="93" t="s">
        <v>115</v>
      </c>
      <c r="I30" s="208">
        <v>58.3</v>
      </c>
      <c r="J30" s="93" t="s">
        <v>115</v>
      </c>
      <c r="K30" s="208">
        <v>59.6</v>
      </c>
      <c r="L30" s="208">
        <v>59</v>
      </c>
      <c r="M30" s="205">
        <v>58.7</v>
      </c>
      <c r="N30" s="200">
        <v>58.093126628204793</v>
      </c>
    </row>
    <row r="31" spans="1:14" ht="19.899999999999999" customHeight="1" x14ac:dyDescent="0.2">
      <c r="A31" s="300"/>
      <c r="B31" s="299"/>
      <c r="C31" s="310"/>
      <c r="D31" s="17" t="s">
        <v>8</v>
      </c>
      <c r="E31" s="87" t="s">
        <v>115</v>
      </c>
      <c r="F31" s="87" t="s">
        <v>115</v>
      </c>
      <c r="G31" s="87" t="s">
        <v>115</v>
      </c>
      <c r="H31" s="87" t="s">
        <v>115</v>
      </c>
      <c r="I31" s="209">
        <v>58.8</v>
      </c>
      <c r="J31" s="87" t="s">
        <v>115</v>
      </c>
      <c r="K31" s="209">
        <v>60.5</v>
      </c>
      <c r="L31" s="209">
        <v>59.8</v>
      </c>
      <c r="M31" s="206">
        <v>59.2</v>
      </c>
      <c r="N31" s="201">
        <v>58.652170880387018</v>
      </c>
    </row>
    <row r="32" spans="1:14" ht="19.899999999999999" customHeight="1" x14ac:dyDescent="0.2">
      <c r="A32" s="300"/>
      <c r="B32" s="299"/>
      <c r="C32" s="310"/>
      <c r="D32" s="95" t="s">
        <v>9</v>
      </c>
      <c r="E32" s="96" t="s">
        <v>115</v>
      </c>
      <c r="F32" s="96" t="s">
        <v>115</v>
      </c>
      <c r="G32" s="96" t="s">
        <v>115</v>
      </c>
      <c r="H32" s="96" t="s">
        <v>115</v>
      </c>
      <c r="I32" s="210">
        <v>57.7</v>
      </c>
      <c r="J32" s="96" t="s">
        <v>115</v>
      </c>
      <c r="K32" s="210">
        <v>58.8</v>
      </c>
      <c r="L32" s="210">
        <v>58.3</v>
      </c>
      <c r="M32" s="207">
        <v>58.3</v>
      </c>
      <c r="N32" s="202">
        <v>57.557485393366385</v>
      </c>
    </row>
    <row r="33" spans="1:14" ht="19.899999999999999" customHeight="1" x14ac:dyDescent="0.2">
      <c r="A33" s="300">
        <v>9</v>
      </c>
      <c r="B33" s="299" t="s">
        <v>35</v>
      </c>
      <c r="C33" s="310" t="s">
        <v>24</v>
      </c>
      <c r="D33" s="152" t="s">
        <v>12</v>
      </c>
      <c r="E33" s="93" t="s">
        <v>115</v>
      </c>
      <c r="F33" s="93" t="s">
        <v>115</v>
      </c>
      <c r="G33" s="187" t="s">
        <v>115</v>
      </c>
      <c r="H33" s="93">
        <v>0.312</v>
      </c>
      <c r="I33" s="93">
        <v>0.34699999999999998</v>
      </c>
      <c r="J33" s="93">
        <v>0.372</v>
      </c>
      <c r="K33" s="187">
        <v>0.38600000000000001</v>
      </c>
      <c r="L33" s="93">
        <v>0.38</v>
      </c>
      <c r="M33" s="187">
        <v>0.38400000000000001</v>
      </c>
      <c r="N33" s="182">
        <v>0.39267096574282379</v>
      </c>
    </row>
    <row r="34" spans="1:14" ht="19.899999999999999" customHeight="1" x14ac:dyDescent="0.2">
      <c r="A34" s="300"/>
      <c r="B34" s="299"/>
      <c r="C34" s="310"/>
      <c r="D34" s="17" t="s">
        <v>8</v>
      </c>
      <c r="E34" s="87" t="s">
        <v>115</v>
      </c>
      <c r="F34" s="87" t="s">
        <v>115</v>
      </c>
      <c r="G34" s="183" t="s">
        <v>115</v>
      </c>
      <c r="H34" s="87">
        <v>0.28199999999999997</v>
      </c>
      <c r="I34" s="87">
        <v>0.311</v>
      </c>
      <c r="J34" s="87">
        <v>0.34300000000000003</v>
      </c>
      <c r="K34" s="183">
        <v>0.35399999999999998</v>
      </c>
      <c r="L34" s="87">
        <v>0.34899999999999998</v>
      </c>
      <c r="M34" s="183">
        <v>0.35399999999999998</v>
      </c>
      <c r="N34" s="184">
        <v>0.36086744702603679</v>
      </c>
    </row>
    <row r="35" spans="1:14" ht="19.899999999999999" customHeight="1" x14ac:dyDescent="0.2">
      <c r="A35" s="300"/>
      <c r="B35" s="299"/>
      <c r="C35" s="310"/>
      <c r="D35" s="95" t="s">
        <v>9</v>
      </c>
      <c r="E35" s="96" t="s">
        <v>115</v>
      </c>
      <c r="F35" s="96" t="s">
        <v>115</v>
      </c>
      <c r="G35" s="185" t="s">
        <v>115</v>
      </c>
      <c r="H35" s="96">
        <v>0.34200000000000003</v>
      </c>
      <c r="I35" s="96">
        <v>0.38400000000000001</v>
      </c>
      <c r="J35" s="96">
        <v>0.40100000000000002</v>
      </c>
      <c r="K35" s="185">
        <v>0.41699999999999998</v>
      </c>
      <c r="L35" s="96">
        <v>0.41099999999999998</v>
      </c>
      <c r="M35" s="185">
        <v>0.41299999999999998</v>
      </c>
      <c r="N35" s="186">
        <v>0.42291154052318591</v>
      </c>
    </row>
    <row r="36" spans="1:14" ht="19.899999999999999" customHeight="1" x14ac:dyDescent="0.2">
      <c r="A36" s="300">
        <v>10</v>
      </c>
      <c r="B36" s="299" t="s">
        <v>36</v>
      </c>
      <c r="C36" s="310" t="s">
        <v>24</v>
      </c>
      <c r="D36" s="152" t="s">
        <v>12</v>
      </c>
      <c r="E36" s="93" t="s">
        <v>115</v>
      </c>
      <c r="F36" s="93" t="s">
        <v>115</v>
      </c>
      <c r="G36" s="93" t="s">
        <v>115</v>
      </c>
      <c r="H36" s="93">
        <v>0.14299999999999999</v>
      </c>
      <c r="I36" s="93">
        <v>0.13400000000000001</v>
      </c>
      <c r="J36" s="218">
        <v>0.11899999999999999</v>
      </c>
      <c r="K36" s="93">
        <v>0.13600000000000001</v>
      </c>
      <c r="L36" s="93">
        <v>0.11199999999999999</v>
      </c>
      <c r="M36" s="218">
        <v>0.111</v>
      </c>
      <c r="N36" s="182">
        <v>0.10619060642901071</v>
      </c>
    </row>
    <row r="37" spans="1:14" ht="19.899999999999999" customHeight="1" x14ac:dyDescent="0.2">
      <c r="A37" s="300"/>
      <c r="B37" s="299"/>
      <c r="C37" s="310"/>
      <c r="D37" s="17" t="s">
        <v>8</v>
      </c>
      <c r="E37" s="87" t="s">
        <v>115</v>
      </c>
      <c r="F37" s="87" t="s">
        <v>115</v>
      </c>
      <c r="G37" s="87" t="s">
        <v>115</v>
      </c>
      <c r="H37" s="87">
        <v>0.11</v>
      </c>
      <c r="I37" s="87">
        <v>0.108</v>
      </c>
      <c r="J37" s="219">
        <v>8.6999999999999994E-2</v>
      </c>
      <c r="K37" s="87">
        <v>0.10799999999999998</v>
      </c>
      <c r="L37" s="87">
        <v>9.5999999999999974E-2</v>
      </c>
      <c r="M37" s="219">
        <v>9.9000000000000005E-2</v>
      </c>
      <c r="N37" s="184">
        <v>8.9288633497501171E-2</v>
      </c>
    </row>
    <row r="38" spans="1:14" ht="19.899999999999999" customHeight="1" x14ac:dyDescent="0.2">
      <c r="A38" s="300"/>
      <c r="B38" s="299"/>
      <c r="C38" s="310"/>
      <c r="D38" s="95" t="s">
        <v>9</v>
      </c>
      <c r="E38" s="96" t="s">
        <v>115</v>
      </c>
      <c r="F38" s="96" t="s">
        <v>115</v>
      </c>
      <c r="G38" s="96" t="s">
        <v>115</v>
      </c>
      <c r="H38" s="96">
        <v>0.17499999999999999</v>
      </c>
      <c r="I38" s="96">
        <v>0.16</v>
      </c>
      <c r="J38" s="220">
        <v>0.14899999999999999</v>
      </c>
      <c r="K38" s="96">
        <v>0.16200000000000003</v>
      </c>
      <c r="L38" s="96">
        <v>0.126</v>
      </c>
      <c r="M38" s="220">
        <v>0.122</v>
      </c>
      <c r="N38" s="186">
        <v>0.12226195315396227</v>
      </c>
    </row>
    <row r="39" spans="1:14" ht="19.899999999999999" customHeight="1" x14ac:dyDescent="0.2">
      <c r="A39" s="300">
        <v>11</v>
      </c>
      <c r="B39" s="299" t="s">
        <v>37</v>
      </c>
      <c r="C39" s="310" t="s">
        <v>24</v>
      </c>
      <c r="D39" s="152" t="s">
        <v>12</v>
      </c>
      <c r="E39" s="93">
        <v>0.13800000000000001</v>
      </c>
      <c r="F39" s="93">
        <v>0.14199999999999999</v>
      </c>
      <c r="G39" s="187">
        <v>0.17899999999999999</v>
      </c>
      <c r="H39" s="93">
        <v>0.17599999999999999</v>
      </c>
      <c r="I39" s="93">
        <v>0.16400000000000001</v>
      </c>
      <c r="J39" s="187">
        <v>0.14799999999999999</v>
      </c>
      <c r="K39" s="93">
        <v>0.157</v>
      </c>
      <c r="L39" s="93">
        <v>0.14599999999999999</v>
      </c>
      <c r="M39" s="187">
        <v>0.157</v>
      </c>
      <c r="N39" s="182">
        <v>0.14220182470962264</v>
      </c>
    </row>
    <row r="40" spans="1:14" ht="19.899999999999999" customHeight="1" x14ac:dyDescent="0.2">
      <c r="A40" s="300"/>
      <c r="B40" s="299"/>
      <c r="C40" s="310"/>
      <c r="D40" s="17" t="s">
        <v>8</v>
      </c>
      <c r="E40" s="87">
        <v>0.11</v>
      </c>
      <c r="F40" s="87">
        <v>0.11899999999999999</v>
      </c>
      <c r="G40" s="183">
        <v>0.14000000000000001</v>
      </c>
      <c r="H40" s="87">
        <v>0.155</v>
      </c>
      <c r="I40" s="87">
        <v>0.14299999999999999</v>
      </c>
      <c r="J40" s="183">
        <v>0.114</v>
      </c>
      <c r="K40" s="87">
        <v>0.126</v>
      </c>
      <c r="L40" s="87">
        <v>0.13200000000000001</v>
      </c>
      <c r="M40" s="183">
        <v>0.13600000000000001</v>
      </c>
      <c r="N40" s="184">
        <v>0.12511352490282268</v>
      </c>
    </row>
    <row r="41" spans="1:14" ht="19.899999999999999" customHeight="1" x14ac:dyDescent="0.2">
      <c r="A41" s="300"/>
      <c r="B41" s="299"/>
      <c r="C41" s="310"/>
      <c r="D41" s="95" t="s">
        <v>9</v>
      </c>
      <c r="E41" s="96">
        <v>0.16</v>
      </c>
      <c r="F41" s="96">
        <v>0.16400000000000001</v>
      </c>
      <c r="G41" s="185">
        <v>0.217</v>
      </c>
      <c r="H41" s="96">
        <v>0.19800000000000001</v>
      </c>
      <c r="I41" s="96">
        <v>0.185</v>
      </c>
      <c r="J41" s="185">
        <v>0.18</v>
      </c>
      <c r="K41" s="96">
        <v>0.188</v>
      </c>
      <c r="L41" s="96">
        <v>0.158</v>
      </c>
      <c r="M41" s="185">
        <v>0.17699999999999999</v>
      </c>
      <c r="N41" s="186">
        <v>0.15845034150987272</v>
      </c>
    </row>
    <row r="42" spans="1:14" ht="19.899999999999999" customHeight="1" x14ac:dyDescent="0.2">
      <c r="A42" s="300">
        <v>12</v>
      </c>
      <c r="B42" s="299" t="s">
        <v>38</v>
      </c>
      <c r="C42" s="310" t="s">
        <v>24</v>
      </c>
      <c r="D42" s="152" t="s">
        <v>12</v>
      </c>
      <c r="E42" s="93" t="s">
        <v>115</v>
      </c>
      <c r="F42" s="93" t="s">
        <v>115</v>
      </c>
      <c r="G42" s="187" t="s">
        <v>115</v>
      </c>
      <c r="H42" s="93">
        <v>0.10100000000000001</v>
      </c>
      <c r="I42" s="93">
        <v>0.106</v>
      </c>
      <c r="J42" s="187">
        <v>9.2999999999999999E-2</v>
      </c>
      <c r="K42" s="93">
        <v>9.1999999999999998E-2</v>
      </c>
      <c r="L42" s="93">
        <v>9.9000000000000005E-2</v>
      </c>
      <c r="M42" s="187">
        <v>0.106</v>
      </c>
      <c r="N42" s="182">
        <v>9.7800609922866405E-2</v>
      </c>
    </row>
    <row r="43" spans="1:14" ht="19.899999999999999" customHeight="1" x14ac:dyDescent="0.2">
      <c r="A43" s="300"/>
      <c r="B43" s="299"/>
      <c r="C43" s="310"/>
      <c r="D43" s="17" t="s">
        <v>8</v>
      </c>
      <c r="E43" s="87" t="s">
        <v>115</v>
      </c>
      <c r="F43" s="87" t="s">
        <v>115</v>
      </c>
      <c r="G43" s="183" t="s">
        <v>115</v>
      </c>
      <c r="H43" s="87">
        <v>7.0000000000000007E-2</v>
      </c>
      <c r="I43" s="87">
        <v>7.1999999999999995E-2</v>
      </c>
      <c r="J43" s="183">
        <v>5.7000000000000002E-2</v>
      </c>
      <c r="K43" s="87">
        <v>5.8999999999999997E-2</v>
      </c>
      <c r="L43" s="87">
        <v>8.7999999999999995E-2</v>
      </c>
      <c r="M43" s="183">
        <v>8.5999999999999993E-2</v>
      </c>
      <c r="N43" s="184">
        <v>7.7998095376487497E-2</v>
      </c>
    </row>
    <row r="44" spans="1:14" ht="19.899999999999999" customHeight="1" x14ac:dyDescent="0.2">
      <c r="A44" s="300"/>
      <c r="B44" s="299"/>
      <c r="C44" s="310"/>
      <c r="D44" s="95" t="s">
        <v>9</v>
      </c>
      <c r="E44" s="96" t="s">
        <v>115</v>
      </c>
      <c r="F44" s="96" t="s">
        <v>115</v>
      </c>
      <c r="G44" s="185" t="s">
        <v>115</v>
      </c>
      <c r="H44" s="96">
        <v>0.13200000000000001</v>
      </c>
      <c r="I44" s="96">
        <v>0.13800000000000001</v>
      </c>
      <c r="J44" s="185">
        <v>0.129</v>
      </c>
      <c r="K44" s="96">
        <v>0.125</v>
      </c>
      <c r="L44" s="96">
        <v>0.11</v>
      </c>
      <c r="M44" s="185">
        <v>0.125</v>
      </c>
      <c r="N44" s="186">
        <v>0.11662995479227206</v>
      </c>
    </row>
    <row r="45" spans="1:14" ht="19.899999999999999" customHeight="1" x14ac:dyDescent="0.2">
      <c r="A45" s="300">
        <v>13</v>
      </c>
      <c r="B45" s="299" t="s">
        <v>101</v>
      </c>
      <c r="C45" s="310" t="s">
        <v>24</v>
      </c>
      <c r="D45" s="152" t="s">
        <v>12</v>
      </c>
      <c r="E45" s="93" t="s">
        <v>115</v>
      </c>
      <c r="F45" s="93" t="s">
        <v>115</v>
      </c>
      <c r="G45" s="187" t="s">
        <v>115</v>
      </c>
      <c r="H45" s="93">
        <v>4.4999999999999998E-2</v>
      </c>
      <c r="I45" s="93">
        <v>4.7E-2</v>
      </c>
      <c r="J45" s="187">
        <v>2.3E-2</v>
      </c>
      <c r="K45" s="93">
        <v>2.9000000000000001E-2</v>
      </c>
      <c r="L45" s="93">
        <v>1.9E-2</v>
      </c>
      <c r="M45" s="187">
        <v>1.7999999999999999E-2</v>
      </c>
      <c r="N45" s="182">
        <v>2.3838132500089905E-2</v>
      </c>
    </row>
    <row r="46" spans="1:14" ht="19.899999999999999" customHeight="1" x14ac:dyDescent="0.2">
      <c r="A46" s="300"/>
      <c r="B46" s="299"/>
      <c r="C46" s="310"/>
      <c r="D46" s="17" t="s">
        <v>8</v>
      </c>
      <c r="E46" s="87" t="s">
        <v>115</v>
      </c>
      <c r="F46" s="87" t="s">
        <v>115</v>
      </c>
      <c r="G46" s="183" t="s">
        <v>115</v>
      </c>
      <c r="H46" s="87">
        <v>4.4999999999999998E-2</v>
      </c>
      <c r="I46" s="87">
        <v>4.2999999999999997E-2</v>
      </c>
      <c r="J46" s="183">
        <v>1.4999999999999999E-2</v>
      </c>
      <c r="K46" s="87">
        <v>2.5000000000000001E-2</v>
      </c>
      <c r="L46" s="87">
        <v>1.2E-2</v>
      </c>
      <c r="M46" s="183">
        <v>1.6E-2</v>
      </c>
      <c r="N46" s="184">
        <v>2.0690454975597114E-2</v>
      </c>
    </row>
    <row r="47" spans="1:14" ht="19.899999999999999" customHeight="1" x14ac:dyDescent="0.2">
      <c r="A47" s="300"/>
      <c r="B47" s="299"/>
      <c r="C47" s="310"/>
      <c r="D47" s="95" t="s">
        <v>9</v>
      </c>
      <c r="E47" s="96" t="s">
        <v>115</v>
      </c>
      <c r="F47" s="96" t="s">
        <v>115</v>
      </c>
      <c r="G47" s="185" t="s">
        <v>115</v>
      </c>
      <c r="H47" s="96">
        <v>4.3999999999999997E-2</v>
      </c>
      <c r="I47" s="96">
        <v>5.0999999999999997E-2</v>
      </c>
      <c r="J47" s="185">
        <v>3.1E-2</v>
      </c>
      <c r="K47" s="96">
        <v>3.2000000000000001E-2</v>
      </c>
      <c r="L47" s="96">
        <v>2.5999999999999999E-2</v>
      </c>
      <c r="M47" s="185">
        <v>0.02</v>
      </c>
      <c r="N47" s="186">
        <v>2.6854040267493839E-2</v>
      </c>
    </row>
    <row r="48" spans="1:14" ht="19.899999999999999" customHeight="1" thickBot="1" x14ac:dyDescent="0.25">
      <c r="A48" s="151"/>
      <c r="B48" s="154"/>
      <c r="C48" s="156"/>
      <c r="D48" s="156"/>
      <c r="E48" s="102"/>
      <c r="F48" s="102"/>
      <c r="G48" s="188"/>
      <c r="H48" s="102"/>
      <c r="I48" s="102"/>
      <c r="J48" s="188"/>
      <c r="K48" s="102"/>
      <c r="L48" s="102"/>
      <c r="M48" s="188"/>
      <c r="N48" s="189"/>
    </row>
    <row r="49" spans="1:14" ht="19.899999999999999" customHeight="1" thickBot="1" x14ac:dyDescent="0.25">
      <c r="A49" s="151"/>
      <c r="B49" s="68" t="s">
        <v>39</v>
      </c>
      <c r="C49" s="157"/>
      <c r="D49" s="105"/>
      <c r="E49" s="193">
        <v>1994</v>
      </c>
      <c r="F49" s="194">
        <v>2002</v>
      </c>
      <c r="G49" s="195">
        <v>2006</v>
      </c>
      <c r="H49" s="193">
        <v>2010</v>
      </c>
      <c r="I49" s="194">
        <v>2011</v>
      </c>
      <c r="J49" s="195">
        <v>2012</v>
      </c>
      <c r="K49" s="193">
        <v>2013</v>
      </c>
      <c r="L49" s="194">
        <v>2014</v>
      </c>
      <c r="M49" s="195">
        <v>2015</v>
      </c>
      <c r="N49" s="196">
        <v>2016</v>
      </c>
    </row>
    <row r="50" spans="1:14" ht="19.899999999999999" customHeight="1" x14ac:dyDescent="0.2">
      <c r="A50" s="300">
        <v>14</v>
      </c>
      <c r="B50" s="293" t="s">
        <v>47</v>
      </c>
      <c r="C50" s="296" t="s">
        <v>24</v>
      </c>
      <c r="D50" s="217" t="s">
        <v>12</v>
      </c>
      <c r="E50" s="93">
        <v>0.308</v>
      </c>
      <c r="F50" s="93">
        <v>0.32100000000000001</v>
      </c>
      <c r="G50" s="187">
        <v>0.29399999999999998</v>
      </c>
      <c r="H50" s="93">
        <v>0.29399999999999998</v>
      </c>
      <c r="I50" s="93">
        <v>0.29499999999999998</v>
      </c>
      <c r="J50" s="187">
        <v>0.28499999999999998</v>
      </c>
      <c r="K50" s="93">
        <v>0.26500000000000001</v>
      </c>
      <c r="L50" s="93">
        <v>0.25900000000000001</v>
      </c>
      <c r="M50" s="187">
        <v>0.25700000000000001</v>
      </c>
      <c r="N50" s="182">
        <v>0.24688845141629279</v>
      </c>
    </row>
    <row r="51" spans="1:14" ht="19.899999999999999" customHeight="1" x14ac:dyDescent="0.2">
      <c r="A51" s="300"/>
      <c r="B51" s="294"/>
      <c r="C51" s="297"/>
      <c r="D51" s="17" t="s">
        <v>8</v>
      </c>
      <c r="E51" s="87">
        <v>0.42599999999999999</v>
      </c>
      <c r="F51" s="87">
        <v>0.38</v>
      </c>
      <c r="G51" s="183">
        <v>0.34499999999999997</v>
      </c>
      <c r="H51" s="87">
        <v>0.34200000000000003</v>
      </c>
      <c r="I51" s="87">
        <v>0.35799999999999998</v>
      </c>
      <c r="J51" s="183">
        <v>0.34200000000000003</v>
      </c>
      <c r="K51" s="87">
        <v>0.32200000000000001</v>
      </c>
      <c r="L51" s="87">
        <v>0.318</v>
      </c>
      <c r="M51" s="183">
        <v>0.31</v>
      </c>
      <c r="N51" s="184">
        <v>0.28973312067403695</v>
      </c>
    </row>
    <row r="52" spans="1:14" ht="19.899999999999999" customHeight="1" x14ac:dyDescent="0.2">
      <c r="A52" s="300"/>
      <c r="B52" s="295"/>
      <c r="C52" s="298"/>
      <c r="D52" s="95" t="s">
        <v>9</v>
      </c>
      <c r="E52" s="96">
        <v>0.20699999999999999</v>
      </c>
      <c r="F52" s="96">
        <v>0.26500000000000001</v>
      </c>
      <c r="G52" s="185">
        <v>0.24299999999999999</v>
      </c>
      <c r="H52" s="96">
        <v>0.249</v>
      </c>
      <c r="I52" s="96">
        <v>0.23400000000000001</v>
      </c>
      <c r="J52" s="185">
        <v>0.22900000000000001</v>
      </c>
      <c r="K52" s="96">
        <v>0.20899999999999999</v>
      </c>
      <c r="L52" s="96">
        <v>0.20300000000000001</v>
      </c>
      <c r="M52" s="185">
        <v>0.20599999999999999</v>
      </c>
      <c r="N52" s="186">
        <v>0.20583736857796914</v>
      </c>
    </row>
    <row r="53" spans="1:14" ht="19.899999999999999" customHeight="1" x14ac:dyDescent="0.2">
      <c r="A53" s="300">
        <v>15</v>
      </c>
      <c r="B53" s="293" t="s">
        <v>48</v>
      </c>
      <c r="C53" s="296" t="s">
        <v>24</v>
      </c>
      <c r="D53" s="152" t="s">
        <v>12</v>
      </c>
      <c r="E53" s="93" t="s">
        <v>115</v>
      </c>
      <c r="F53" s="93" t="s">
        <v>115</v>
      </c>
      <c r="G53" s="187">
        <v>0.217</v>
      </c>
      <c r="H53" s="93">
        <v>0.18099999999999999</v>
      </c>
      <c r="I53" s="93">
        <v>0.188</v>
      </c>
      <c r="J53" s="187">
        <v>0.13200000000000001</v>
      </c>
      <c r="K53" s="93">
        <v>0.14699999999999999</v>
      </c>
      <c r="L53" s="93">
        <v>0.13400000000000001</v>
      </c>
      <c r="M53" s="187">
        <v>0.123</v>
      </c>
      <c r="N53" s="182">
        <v>0.11143754404011005</v>
      </c>
    </row>
    <row r="54" spans="1:14" ht="19.899999999999999" customHeight="1" x14ac:dyDescent="0.2">
      <c r="A54" s="300"/>
      <c r="B54" s="294"/>
      <c r="C54" s="297"/>
      <c r="D54" s="17" t="s">
        <v>8</v>
      </c>
      <c r="E54" s="87" t="s">
        <v>115</v>
      </c>
      <c r="F54" s="87" t="s">
        <v>115</v>
      </c>
      <c r="G54" s="183">
        <v>0.18099999999999999</v>
      </c>
      <c r="H54" s="87">
        <v>0.14699999999999999</v>
      </c>
      <c r="I54" s="87">
        <v>0.155</v>
      </c>
      <c r="J54" s="183">
        <v>0.121</v>
      </c>
      <c r="K54" s="87">
        <v>0.125</v>
      </c>
      <c r="L54" s="87">
        <v>0.11700000000000001</v>
      </c>
      <c r="M54" s="183">
        <v>0.11700000000000001</v>
      </c>
      <c r="N54" s="184">
        <v>0.10251393699230187</v>
      </c>
    </row>
    <row r="55" spans="1:14" ht="19.899999999999999" customHeight="1" x14ac:dyDescent="0.2">
      <c r="A55" s="300"/>
      <c r="B55" s="295"/>
      <c r="C55" s="298"/>
      <c r="D55" s="95" t="s">
        <v>9</v>
      </c>
      <c r="E55" s="96" t="s">
        <v>115</v>
      </c>
      <c r="F55" s="96" t="s">
        <v>115</v>
      </c>
      <c r="G55" s="185">
        <v>0.249</v>
      </c>
      <c r="H55" s="96">
        <v>0.21099999999999999</v>
      </c>
      <c r="I55" s="96">
        <v>0.215</v>
      </c>
      <c r="J55" s="185">
        <v>0.14199999999999999</v>
      </c>
      <c r="K55" s="96">
        <v>0.16600000000000001</v>
      </c>
      <c r="L55" s="96">
        <v>0.14799999999999999</v>
      </c>
      <c r="M55" s="185">
        <v>0.127</v>
      </c>
      <c r="N55" s="186">
        <v>0.11915913946582803</v>
      </c>
    </row>
    <row r="56" spans="1:14" ht="19.899999999999999" customHeight="1" x14ac:dyDescent="0.2">
      <c r="A56" s="300">
        <v>16</v>
      </c>
      <c r="B56" s="293" t="s">
        <v>49</v>
      </c>
      <c r="C56" s="296" t="s">
        <v>24</v>
      </c>
      <c r="D56" s="152" t="s">
        <v>12</v>
      </c>
      <c r="E56" s="93">
        <v>4.1000000000000002E-2</v>
      </c>
      <c r="F56" s="93">
        <v>4.4999999999999998E-2</v>
      </c>
      <c r="G56" s="187">
        <v>4.4999999999999998E-2</v>
      </c>
      <c r="H56" s="93">
        <v>6.2E-2</v>
      </c>
      <c r="I56" s="93">
        <v>4.7E-2</v>
      </c>
      <c r="J56" s="187">
        <v>3.9E-2</v>
      </c>
      <c r="K56" s="93">
        <v>3.9E-2</v>
      </c>
      <c r="L56" s="93">
        <v>4.4999999999999998E-2</v>
      </c>
      <c r="M56" s="187">
        <v>3.7999999999999999E-2</v>
      </c>
      <c r="N56" s="182">
        <v>4.492919443347463E-2</v>
      </c>
    </row>
    <row r="57" spans="1:14" ht="19.899999999999999" customHeight="1" x14ac:dyDescent="0.2">
      <c r="A57" s="300"/>
      <c r="B57" s="294"/>
      <c r="C57" s="297"/>
      <c r="D57" s="17" t="s">
        <v>8</v>
      </c>
      <c r="E57" s="87">
        <v>6.4000000000000001E-2</v>
      </c>
      <c r="F57" s="87">
        <v>6.6000000000000003E-2</v>
      </c>
      <c r="G57" s="183">
        <v>7.3999999999999996E-2</v>
      </c>
      <c r="H57" s="87">
        <v>8.6999999999999994E-2</v>
      </c>
      <c r="I57" s="87">
        <v>7.1999999999999995E-2</v>
      </c>
      <c r="J57" s="183">
        <v>0.06</v>
      </c>
      <c r="K57" s="87">
        <v>0.06</v>
      </c>
      <c r="L57" s="87">
        <v>7.2999999999999995E-2</v>
      </c>
      <c r="M57" s="183">
        <v>5.1999999999999998E-2</v>
      </c>
      <c r="N57" s="184">
        <v>6.9009087914796041E-2</v>
      </c>
    </row>
    <row r="58" spans="1:14" ht="19.899999999999999" customHeight="1" x14ac:dyDescent="0.2">
      <c r="A58" s="300"/>
      <c r="B58" s="295"/>
      <c r="C58" s="298"/>
      <c r="D58" s="95" t="s">
        <v>9</v>
      </c>
      <c r="E58" s="96">
        <v>2.1999999999999999E-2</v>
      </c>
      <c r="F58" s="96">
        <v>2.5000000000000001E-2</v>
      </c>
      <c r="G58" s="185">
        <v>1.7999999999999999E-2</v>
      </c>
      <c r="H58" s="96">
        <v>3.6999999999999998E-2</v>
      </c>
      <c r="I58" s="96">
        <v>2.3E-2</v>
      </c>
      <c r="J58" s="185">
        <v>1.7000000000000001E-2</v>
      </c>
      <c r="K58" s="96">
        <v>1.9E-2</v>
      </c>
      <c r="L58" s="96">
        <v>1.7000000000000001E-2</v>
      </c>
      <c r="M58" s="185">
        <v>2.3E-2</v>
      </c>
      <c r="N58" s="186">
        <v>2.1857346309426789E-2</v>
      </c>
    </row>
    <row r="59" spans="1:14" ht="19.899999999999999" customHeight="1" x14ac:dyDescent="0.2">
      <c r="A59" s="300">
        <v>17</v>
      </c>
      <c r="B59" s="293" t="s">
        <v>28</v>
      </c>
      <c r="C59" s="310" t="s">
        <v>24</v>
      </c>
      <c r="D59" s="152" t="s">
        <v>12</v>
      </c>
      <c r="E59" s="93">
        <v>0.58899999999999997</v>
      </c>
      <c r="F59" s="93">
        <v>0.68</v>
      </c>
      <c r="G59" s="93">
        <v>0.73</v>
      </c>
      <c r="H59" s="93" t="s">
        <v>115</v>
      </c>
      <c r="I59" s="93" t="s">
        <v>115</v>
      </c>
      <c r="J59" s="93" t="s">
        <v>115</v>
      </c>
      <c r="K59" s="93">
        <v>0.80900000000000005</v>
      </c>
      <c r="L59" s="93">
        <v>0.81599999999999995</v>
      </c>
      <c r="M59" s="187">
        <v>0.83799999999999997</v>
      </c>
      <c r="N59" s="182">
        <v>0.82011870967905276</v>
      </c>
    </row>
    <row r="60" spans="1:14" ht="19.899999999999999" customHeight="1" x14ac:dyDescent="0.2">
      <c r="A60" s="300"/>
      <c r="B60" s="294"/>
      <c r="C60" s="310"/>
      <c r="D60" s="17" t="s">
        <v>8</v>
      </c>
      <c r="E60" s="87">
        <v>0.58599999999999997</v>
      </c>
      <c r="F60" s="87">
        <v>0.68700000000000006</v>
      </c>
      <c r="G60" s="87">
        <v>0.74299999999999999</v>
      </c>
      <c r="H60" s="87" t="s">
        <v>115</v>
      </c>
      <c r="I60" s="87" t="s">
        <v>115</v>
      </c>
      <c r="J60" s="87" t="s">
        <v>115</v>
      </c>
      <c r="K60" s="87">
        <v>0.83499999999999996</v>
      </c>
      <c r="L60" s="87">
        <v>0.82099999999999995</v>
      </c>
      <c r="M60" s="183">
        <v>0.85699999999999998</v>
      </c>
      <c r="N60" s="184">
        <v>0.83508936393703148</v>
      </c>
    </row>
    <row r="61" spans="1:14" ht="19.899999999999999" customHeight="1" x14ac:dyDescent="0.2">
      <c r="A61" s="300"/>
      <c r="B61" s="295"/>
      <c r="C61" s="310"/>
      <c r="D61" s="95" t="s">
        <v>9</v>
      </c>
      <c r="E61" s="96">
        <v>0.59099999999999997</v>
      </c>
      <c r="F61" s="96">
        <v>0.67300000000000004</v>
      </c>
      <c r="G61" s="96">
        <v>0.71599999999999997</v>
      </c>
      <c r="H61" s="96" t="s">
        <v>115</v>
      </c>
      <c r="I61" s="96" t="s">
        <v>115</v>
      </c>
      <c r="J61" s="96" t="s">
        <v>115</v>
      </c>
      <c r="K61" s="96">
        <v>0.78300000000000003</v>
      </c>
      <c r="L61" s="96">
        <v>0.81100000000000005</v>
      </c>
      <c r="M61" s="185">
        <v>0.82</v>
      </c>
      <c r="N61" s="186">
        <v>0.80587846979714906</v>
      </c>
    </row>
    <row r="62" spans="1:14" ht="19.899999999999999" customHeight="1" x14ac:dyDescent="0.2">
      <c r="A62" s="300">
        <v>18</v>
      </c>
      <c r="B62" s="293" t="s">
        <v>95</v>
      </c>
      <c r="C62" s="296" t="s">
        <v>51</v>
      </c>
      <c r="D62" s="217" t="s">
        <v>12</v>
      </c>
      <c r="E62" s="93" t="s">
        <v>115</v>
      </c>
      <c r="F62" s="93" t="s">
        <v>115</v>
      </c>
      <c r="G62" s="93" t="s">
        <v>115</v>
      </c>
      <c r="H62" s="93">
        <v>0.72199999999999998</v>
      </c>
      <c r="I62" s="93">
        <v>0.71599999999999997</v>
      </c>
      <c r="J62" s="187">
        <v>0.70499999999999996</v>
      </c>
      <c r="K62" s="93">
        <v>0.68600000000000005</v>
      </c>
      <c r="L62" s="93">
        <v>0.67800000000000005</v>
      </c>
      <c r="M62" s="187">
        <v>0.74199999999999999</v>
      </c>
      <c r="N62" s="182">
        <v>0.80929107526892097</v>
      </c>
    </row>
    <row r="63" spans="1:14" ht="19.899999999999999" customHeight="1" x14ac:dyDescent="0.2">
      <c r="A63" s="300"/>
      <c r="B63" s="294"/>
      <c r="C63" s="297"/>
      <c r="D63" s="17" t="s">
        <v>8</v>
      </c>
      <c r="E63" s="87" t="s">
        <v>115</v>
      </c>
      <c r="F63" s="87" t="s">
        <v>115</v>
      </c>
      <c r="G63" s="87" t="s">
        <v>115</v>
      </c>
      <c r="H63" s="87">
        <v>0.73699999999999999</v>
      </c>
      <c r="I63" s="87">
        <v>0.74199999999999999</v>
      </c>
      <c r="J63" s="183">
        <v>0.72099999999999997</v>
      </c>
      <c r="K63" s="87">
        <v>0.72799999999999998</v>
      </c>
      <c r="L63" s="87">
        <v>0.70499999999999996</v>
      </c>
      <c r="M63" s="183">
        <v>0.76600000000000001</v>
      </c>
      <c r="N63" s="184">
        <v>0.83628521512508414</v>
      </c>
    </row>
    <row r="64" spans="1:14" ht="19.899999999999999" customHeight="1" x14ac:dyDescent="0.2">
      <c r="A64" s="300"/>
      <c r="B64" s="295"/>
      <c r="C64" s="298"/>
      <c r="D64" s="95" t="s">
        <v>9</v>
      </c>
      <c r="E64" s="96" t="s">
        <v>115</v>
      </c>
      <c r="F64" s="96" t="s">
        <v>115</v>
      </c>
      <c r="G64" s="96" t="s">
        <v>115</v>
      </c>
      <c r="H64" s="96">
        <v>0.70599999999999996</v>
      </c>
      <c r="I64" s="96">
        <v>0.69</v>
      </c>
      <c r="J64" s="185">
        <v>0.68899999999999995</v>
      </c>
      <c r="K64" s="96">
        <v>0.64400000000000002</v>
      </c>
      <c r="L64" s="96">
        <v>0.65100000000000002</v>
      </c>
      <c r="M64" s="185">
        <v>0.71699999999999997</v>
      </c>
      <c r="N64" s="186">
        <v>0.78217605790154854</v>
      </c>
    </row>
    <row r="65" spans="1:14" ht="19.899999999999999" customHeight="1" x14ac:dyDescent="0.2">
      <c r="A65" s="300">
        <v>19</v>
      </c>
      <c r="B65" s="293" t="s">
        <v>52</v>
      </c>
      <c r="C65" s="296" t="s">
        <v>24</v>
      </c>
      <c r="D65" s="152" t="s">
        <v>12</v>
      </c>
      <c r="E65" s="93" t="s">
        <v>115</v>
      </c>
      <c r="F65" s="93" t="s">
        <v>115</v>
      </c>
      <c r="G65" s="93" t="s">
        <v>115</v>
      </c>
      <c r="H65" s="93" t="s">
        <v>115</v>
      </c>
      <c r="I65" s="93" t="s">
        <v>115</v>
      </c>
      <c r="J65" s="93" t="s">
        <v>115</v>
      </c>
      <c r="K65" s="93" t="s">
        <v>115</v>
      </c>
      <c r="L65" s="93" t="s">
        <v>115</v>
      </c>
      <c r="M65" s="187">
        <v>0.70799999999999996</v>
      </c>
      <c r="N65" s="182">
        <v>0.72366605853778143</v>
      </c>
    </row>
    <row r="66" spans="1:14" ht="19.899999999999999" customHeight="1" x14ac:dyDescent="0.2">
      <c r="A66" s="300"/>
      <c r="B66" s="294"/>
      <c r="C66" s="297"/>
      <c r="D66" s="17" t="s">
        <v>8</v>
      </c>
      <c r="E66" s="87" t="s">
        <v>115</v>
      </c>
      <c r="F66" s="87" t="s">
        <v>115</v>
      </c>
      <c r="G66" s="87" t="s">
        <v>115</v>
      </c>
      <c r="H66" s="87" t="s">
        <v>115</v>
      </c>
      <c r="I66" s="87" t="s">
        <v>115</v>
      </c>
      <c r="J66" s="87" t="s">
        <v>115</v>
      </c>
      <c r="K66" s="87" t="s">
        <v>115</v>
      </c>
      <c r="L66" s="87" t="s">
        <v>115</v>
      </c>
      <c r="M66" s="183">
        <v>0.67200000000000004</v>
      </c>
      <c r="N66" s="184">
        <v>0.68151236225439082</v>
      </c>
    </row>
    <row r="67" spans="1:14" ht="19.899999999999999" customHeight="1" x14ac:dyDescent="0.2">
      <c r="A67" s="300"/>
      <c r="B67" s="295"/>
      <c r="C67" s="298"/>
      <c r="D67" s="95" t="s">
        <v>9</v>
      </c>
      <c r="E67" s="96" t="s">
        <v>115</v>
      </c>
      <c r="F67" s="96" t="s">
        <v>115</v>
      </c>
      <c r="G67" s="96" t="s">
        <v>115</v>
      </c>
      <c r="H67" s="96" t="s">
        <v>115</v>
      </c>
      <c r="I67" s="96" t="s">
        <v>115</v>
      </c>
      <c r="J67" s="96" t="s">
        <v>115</v>
      </c>
      <c r="K67" s="96" t="s">
        <v>115</v>
      </c>
      <c r="L67" s="96" t="s">
        <v>115</v>
      </c>
      <c r="M67" s="185">
        <v>0.74299999999999999</v>
      </c>
      <c r="N67" s="186">
        <v>0.76407371979240035</v>
      </c>
    </row>
    <row r="68" spans="1:14" ht="19.899999999999999" customHeight="1" x14ac:dyDescent="0.2">
      <c r="A68" s="300">
        <v>20</v>
      </c>
      <c r="B68" s="293" t="s">
        <v>53</v>
      </c>
      <c r="C68" s="296" t="s">
        <v>117</v>
      </c>
      <c r="D68" s="152" t="s">
        <v>12</v>
      </c>
      <c r="E68" s="93">
        <v>0.26800000000000002</v>
      </c>
      <c r="F68" s="93">
        <v>0.67900000000000005</v>
      </c>
      <c r="G68" s="187">
        <v>0.85499999999999998</v>
      </c>
      <c r="H68" s="93">
        <v>0.91900000000000004</v>
      </c>
      <c r="I68" s="93">
        <v>0.91200000000000003</v>
      </c>
      <c r="J68" s="187">
        <v>0.94099999999999995</v>
      </c>
      <c r="K68" s="93">
        <v>0.91900000000000004</v>
      </c>
      <c r="L68" s="93">
        <v>0.92900000000000005</v>
      </c>
      <c r="M68" s="187">
        <v>0.89700000000000002</v>
      </c>
      <c r="N68" s="182">
        <v>0.91932315777678664</v>
      </c>
    </row>
    <row r="69" spans="1:14" ht="19.899999999999999" customHeight="1" x14ac:dyDescent="0.2">
      <c r="A69" s="300"/>
      <c r="B69" s="294"/>
      <c r="C69" s="297"/>
      <c r="D69" s="17" t="s">
        <v>8</v>
      </c>
      <c r="E69" s="204" t="s">
        <v>102</v>
      </c>
      <c r="F69" s="204" t="s">
        <v>102</v>
      </c>
      <c r="G69" s="203" t="s">
        <v>102</v>
      </c>
      <c r="H69" s="204" t="s">
        <v>102</v>
      </c>
      <c r="I69" s="204" t="s">
        <v>102</v>
      </c>
      <c r="J69" s="203" t="s">
        <v>102</v>
      </c>
      <c r="K69" s="204" t="s">
        <v>102</v>
      </c>
      <c r="L69" s="204" t="s">
        <v>102</v>
      </c>
      <c r="M69" s="203" t="s">
        <v>102</v>
      </c>
      <c r="N69" s="184" t="s">
        <v>102</v>
      </c>
    </row>
    <row r="70" spans="1:14" ht="19.899999999999999" customHeight="1" x14ac:dyDescent="0.2">
      <c r="A70" s="300"/>
      <c r="B70" s="309"/>
      <c r="C70" s="298"/>
      <c r="D70" s="95" t="s">
        <v>9</v>
      </c>
      <c r="E70" s="96">
        <v>0.26800000000000002</v>
      </c>
      <c r="F70" s="96">
        <v>0.67900000000000005</v>
      </c>
      <c r="G70" s="185">
        <v>0.85499999999999998</v>
      </c>
      <c r="H70" s="96">
        <v>0.91900000000000004</v>
      </c>
      <c r="I70" s="96">
        <v>0.91200000000000003</v>
      </c>
      <c r="J70" s="185">
        <v>0.94099999999999995</v>
      </c>
      <c r="K70" s="96">
        <v>0.91900000000000004</v>
      </c>
      <c r="L70" s="96">
        <v>0.92900000000000005</v>
      </c>
      <c r="M70" s="185">
        <v>0.89700000000000002</v>
      </c>
      <c r="N70" s="186">
        <v>0.91932315777678664</v>
      </c>
    </row>
    <row r="71" spans="1:14" ht="19.899999999999999" customHeight="1" x14ac:dyDescent="0.2">
      <c r="A71" s="300">
        <v>21</v>
      </c>
      <c r="B71" s="294" t="s">
        <v>56</v>
      </c>
      <c r="C71" s="296" t="s">
        <v>116</v>
      </c>
      <c r="D71" s="152" t="s">
        <v>12</v>
      </c>
      <c r="E71" s="93">
        <v>0.54900000000000004</v>
      </c>
      <c r="F71" s="93">
        <v>0.69</v>
      </c>
      <c r="G71" s="187">
        <v>0.70199999999999996</v>
      </c>
      <c r="H71" s="93">
        <v>0.76300000000000001</v>
      </c>
      <c r="I71" s="93">
        <v>0.75600000000000001</v>
      </c>
      <c r="J71" s="187">
        <v>0.81100000000000005</v>
      </c>
      <c r="K71" s="93">
        <v>0.76500000000000001</v>
      </c>
      <c r="L71" s="93">
        <v>0.79700000000000004</v>
      </c>
      <c r="M71" s="187">
        <v>0.751</v>
      </c>
      <c r="N71" s="182">
        <v>0.75003630162017298</v>
      </c>
    </row>
    <row r="72" spans="1:14" ht="19.899999999999999" customHeight="1" x14ac:dyDescent="0.2">
      <c r="A72" s="300"/>
      <c r="B72" s="294"/>
      <c r="C72" s="297"/>
      <c r="D72" s="17" t="s">
        <v>8</v>
      </c>
      <c r="E72" s="204" t="s">
        <v>102</v>
      </c>
      <c r="F72" s="204" t="s">
        <v>102</v>
      </c>
      <c r="G72" s="203" t="s">
        <v>102</v>
      </c>
      <c r="H72" s="204" t="s">
        <v>102</v>
      </c>
      <c r="I72" s="204" t="s">
        <v>102</v>
      </c>
      <c r="J72" s="203" t="s">
        <v>102</v>
      </c>
      <c r="K72" s="204" t="s">
        <v>102</v>
      </c>
      <c r="L72" s="204" t="s">
        <v>102</v>
      </c>
      <c r="M72" s="203" t="s">
        <v>102</v>
      </c>
      <c r="N72" s="184" t="s">
        <v>102</v>
      </c>
    </row>
    <row r="73" spans="1:14" ht="19.899999999999999" customHeight="1" x14ac:dyDescent="0.2">
      <c r="A73" s="300"/>
      <c r="B73" s="295"/>
      <c r="C73" s="298"/>
      <c r="D73" s="95" t="s">
        <v>9</v>
      </c>
      <c r="E73" s="96">
        <v>0.54900000000000004</v>
      </c>
      <c r="F73" s="96">
        <v>0.69</v>
      </c>
      <c r="G73" s="185">
        <v>0.70199999999999996</v>
      </c>
      <c r="H73" s="96">
        <v>0.76300000000000001</v>
      </c>
      <c r="I73" s="96">
        <v>0.75600000000000001</v>
      </c>
      <c r="J73" s="185">
        <v>0.81100000000000005</v>
      </c>
      <c r="K73" s="96">
        <v>0.76500000000000001</v>
      </c>
      <c r="L73" s="96">
        <v>0.79700000000000004</v>
      </c>
      <c r="M73" s="185">
        <v>0.751</v>
      </c>
      <c r="N73" s="186">
        <v>0.75003630162017298</v>
      </c>
    </row>
    <row r="74" spans="1:14" ht="19.899999999999999" customHeight="1" x14ac:dyDescent="0.2">
      <c r="A74" s="300">
        <v>22</v>
      </c>
      <c r="B74" s="293" t="s">
        <v>54</v>
      </c>
      <c r="C74" s="296" t="s">
        <v>55</v>
      </c>
      <c r="D74" s="152" t="s">
        <v>12</v>
      </c>
      <c r="E74" s="93" t="s">
        <v>115</v>
      </c>
      <c r="F74" s="93" t="s">
        <v>115</v>
      </c>
      <c r="G74" s="93" t="s">
        <v>115</v>
      </c>
      <c r="H74" s="93" t="s">
        <v>115</v>
      </c>
      <c r="I74" s="93" t="s">
        <v>115</v>
      </c>
      <c r="J74" s="93">
        <v>0.193</v>
      </c>
      <c r="K74" s="93">
        <v>0.20399999999999999</v>
      </c>
      <c r="L74" s="93">
        <v>0.16400000000000001</v>
      </c>
      <c r="M74" s="187">
        <v>0.20699999999999999</v>
      </c>
      <c r="N74" s="182">
        <v>0.34755820843915736</v>
      </c>
    </row>
    <row r="75" spans="1:14" ht="19.899999999999999" customHeight="1" x14ac:dyDescent="0.2">
      <c r="A75" s="300"/>
      <c r="B75" s="294"/>
      <c r="C75" s="297"/>
      <c r="D75" s="17" t="s">
        <v>8</v>
      </c>
      <c r="E75" s="87" t="s">
        <v>115</v>
      </c>
      <c r="F75" s="87" t="s">
        <v>115</v>
      </c>
      <c r="G75" s="87" t="s">
        <v>115</v>
      </c>
      <c r="H75" s="87" t="s">
        <v>115</v>
      </c>
      <c r="I75" s="87" t="s">
        <v>115</v>
      </c>
      <c r="J75" s="87">
        <v>0.214</v>
      </c>
      <c r="K75" s="87">
        <v>0.23300000000000001</v>
      </c>
      <c r="L75" s="87">
        <v>0.14000000000000001</v>
      </c>
      <c r="M75" s="183">
        <v>0.21</v>
      </c>
      <c r="N75" s="184">
        <v>0.34990292727920375</v>
      </c>
    </row>
    <row r="76" spans="1:14" ht="19.899999999999999" customHeight="1" x14ac:dyDescent="0.2">
      <c r="A76" s="300"/>
      <c r="B76" s="295"/>
      <c r="C76" s="298"/>
      <c r="D76" s="95" t="s">
        <v>9</v>
      </c>
      <c r="E76" s="96" t="s">
        <v>115</v>
      </c>
      <c r="F76" s="96" t="s">
        <v>115</v>
      </c>
      <c r="G76" s="96" t="s">
        <v>115</v>
      </c>
      <c r="H76" s="96" t="s">
        <v>115</v>
      </c>
      <c r="I76" s="96" t="s">
        <v>115</v>
      </c>
      <c r="J76" s="96">
        <v>0.17299999999999999</v>
      </c>
      <c r="K76" s="96">
        <v>0.17399999999999999</v>
      </c>
      <c r="L76" s="96">
        <v>0.187</v>
      </c>
      <c r="M76" s="185">
        <v>0.20399999999999999</v>
      </c>
      <c r="N76" s="186">
        <v>0.34537515758771098</v>
      </c>
    </row>
    <row r="77" spans="1:14" ht="19.899999999999999" customHeight="1" x14ac:dyDescent="0.2">
      <c r="A77" s="300">
        <v>23</v>
      </c>
      <c r="B77" s="293" t="s">
        <v>58</v>
      </c>
      <c r="C77" s="296" t="s">
        <v>24</v>
      </c>
      <c r="D77" s="217" t="s">
        <v>12</v>
      </c>
      <c r="E77" s="93">
        <v>0.24399999999999999</v>
      </c>
      <c r="F77" s="93">
        <v>0.49299999999999999</v>
      </c>
      <c r="G77" s="187">
        <v>0.46600000000000003</v>
      </c>
      <c r="H77" s="93">
        <v>0.502</v>
      </c>
      <c r="I77" s="93">
        <v>0.503</v>
      </c>
      <c r="J77" s="187">
        <v>0.52600000000000002</v>
      </c>
      <c r="K77" s="93">
        <v>0.48399999999999999</v>
      </c>
      <c r="L77" s="93">
        <v>0.50800000000000001</v>
      </c>
      <c r="M77" s="187">
        <v>0.54600000000000004</v>
      </c>
      <c r="N77" s="182">
        <v>0.54934087132268161</v>
      </c>
    </row>
    <row r="78" spans="1:14" ht="19.899999999999999" customHeight="1" x14ac:dyDescent="0.2">
      <c r="A78" s="300"/>
      <c r="B78" s="294"/>
      <c r="C78" s="297"/>
      <c r="D78" s="17" t="s">
        <v>8</v>
      </c>
      <c r="E78" s="87">
        <v>0.24</v>
      </c>
      <c r="F78" s="87">
        <v>0.47899999999999998</v>
      </c>
      <c r="G78" s="183">
        <v>0.434</v>
      </c>
      <c r="H78" s="87">
        <v>0.48699999999999999</v>
      </c>
      <c r="I78" s="87">
        <v>0.48299999999999998</v>
      </c>
      <c r="J78" s="183">
        <v>0.51200000000000001</v>
      </c>
      <c r="K78" s="87">
        <v>0.46100000000000002</v>
      </c>
      <c r="L78" s="87">
        <v>0.48299999999999998</v>
      </c>
      <c r="M78" s="183">
        <v>0.53400000000000003</v>
      </c>
      <c r="N78" s="184">
        <v>0.54472975446751404</v>
      </c>
    </row>
    <row r="79" spans="1:14" ht="19.899999999999999" customHeight="1" x14ac:dyDescent="0.2">
      <c r="A79" s="300"/>
      <c r="B79" s="295"/>
      <c r="C79" s="298"/>
      <c r="D79" s="95" t="s">
        <v>9</v>
      </c>
      <c r="E79" s="96">
        <v>0.247</v>
      </c>
      <c r="F79" s="96">
        <v>0.50700000000000001</v>
      </c>
      <c r="G79" s="185">
        <v>0.498</v>
      </c>
      <c r="H79" s="96">
        <v>0.51600000000000001</v>
      </c>
      <c r="I79" s="96">
        <v>0.52300000000000002</v>
      </c>
      <c r="J79" s="185">
        <v>0.54</v>
      </c>
      <c r="K79" s="96">
        <v>0.50700000000000001</v>
      </c>
      <c r="L79" s="96">
        <v>0.53100000000000003</v>
      </c>
      <c r="M79" s="185">
        <v>0.55600000000000005</v>
      </c>
      <c r="N79" s="186">
        <v>0.553758955142163</v>
      </c>
    </row>
    <row r="80" spans="1:14" ht="19.899999999999999" customHeight="1" x14ac:dyDescent="0.2">
      <c r="A80" s="300">
        <v>24</v>
      </c>
      <c r="B80" s="293" t="s">
        <v>59</v>
      </c>
      <c r="C80" s="311" t="s">
        <v>24</v>
      </c>
      <c r="D80" s="197" t="s">
        <v>12</v>
      </c>
      <c r="E80" s="93">
        <v>0.17899999999999999</v>
      </c>
      <c r="F80" s="93">
        <v>0.45200000000000001</v>
      </c>
      <c r="G80" s="187">
        <v>0.52</v>
      </c>
      <c r="H80" s="93">
        <v>0.58499999999999996</v>
      </c>
      <c r="I80" s="93">
        <v>0.57399999999999995</v>
      </c>
      <c r="J80" s="187">
        <v>0.6</v>
      </c>
      <c r="K80" s="93">
        <v>0.56299999999999994</v>
      </c>
      <c r="L80" s="93">
        <v>0.6</v>
      </c>
      <c r="M80" s="187">
        <v>0.60499999999999998</v>
      </c>
      <c r="N80" s="182">
        <v>0.6063393276316732</v>
      </c>
    </row>
    <row r="81" spans="1:14" ht="19.899999999999999" customHeight="1" x14ac:dyDescent="0.2">
      <c r="A81" s="300"/>
      <c r="B81" s="294"/>
      <c r="C81" s="312"/>
      <c r="D81" s="85" t="s">
        <v>8</v>
      </c>
      <c r="E81" s="87">
        <v>0.186</v>
      </c>
      <c r="F81" s="87">
        <v>0.441</v>
      </c>
      <c r="G81" s="183">
        <v>0.49399999999999999</v>
      </c>
      <c r="H81" s="87">
        <v>0.59399999999999997</v>
      </c>
      <c r="I81" s="87">
        <v>0.54300000000000004</v>
      </c>
      <c r="J81" s="183">
        <v>0.58799999999999997</v>
      </c>
      <c r="K81" s="87">
        <v>0.54</v>
      </c>
      <c r="L81" s="87">
        <v>0.56299999999999994</v>
      </c>
      <c r="M81" s="183">
        <v>0.58899999999999997</v>
      </c>
      <c r="N81" s="184">
        <v>0.57400412035814952</v>
      </c>
    </row>
    <row r="82" spans="1:14" ht="19.899999999999999" customHeight="1" x14ac:dyDescent="0.2">
      <c r="A82" s="300"/>
      <c r="B82" s="295"/>
      <c r="C82" s="313"/>
      <c r="D82" s="95" t="s">
        <v>9</v>
      </c>
      <c r="E82" s="96">
        <v>0.17199999999999999</v>
      </c>
      <c r="F82" s="96">
        <v>0.46400000000000002</v>
      </c>
      <c r="G82" s="185">
        <v>0.54600000000000004</v>
      </c>
      <c r="H82" s="96">
        <v>0.57599999999999996</v>
      </c>
      <c r="I82" s="96">
        <v>0.60499999999999998</v>
      </c>
      <c r="J82" s="185">
        <v>0.61099999999999999</v>
      </c>
      <c r="K82" s="96">
        <v>0.58499999999999996</v>
      </c>
      <c r="L82" s="96">
        <v>0.63500000000000001</v>
      </c>
      <c r="M82" s="185">
        <v>0.62</v>
      </c>
      <c r="N82" s="186">
        <v>0.63732090119440654</v>
      </c>
    </row>
    <row r="83" spans="1:14" ht="19.899999999999999" customHeight="1" thickBot="1" x14ac:dyDescent="0.25">
      <c r="A83" s="151"/>
      <c r="B83" s="153"/>
      <c r="C83" s="155"/>
      <c r="D83" s="156"/>
      <c r="E83" s="102"/>
      <c r="F83" s="102"/>
      <c r="G83" s="188"/>
      <c r="H83" s="102"/>
      <c r="I83" s="102"/>
      <c r="J83" s="188"/>
      <c r="K83" s="102"/>
      <c r="L83" s="102"/>
      <c r="M83" s="188"/>
      <c r="N83" s="189"/>
    </row>
    <row r="84" spans="1:14" ht="19.899999999999999" customHeight="1" thickBot="1" x14ac:dyDescent="0.25">
      <c r="A84" s="151"/>
      <c r="B84" s="68" t="s">
        <v>60</v>
      </c>
      <c r="C84" s="157"/>
      <c r="D84" s="157"/>
      <c r="E84" s="193">
        <v>1994</v>
      </c>
      <c r="F84" s="194">
        <v>2002</v>
      </c>
      <c r="G84" s="195">
        <v>2006</v>
      </c>
      <c r="H84" s="193">
        <v>2010</v>
      </c>
      <c r="I84" s="194">
        <v>2011</v>
      </c>
      <c r="J84" s="195">
        <v>2012</v>
      </c>
      <c r="K84" s="193">
        <v>2013</v>
      </c>
      <c r="L84" s="194">
        <v>2014</v>
      </c>
      <c r="M84" s="195">
        <v>2015</v>
      </c>
      <c r="N84" s="196">
        <v>2016</v>
      </c>
    </row>
    <row r="85" spans="1:14" ht="19.899999999999999" customHeight="1" x14ac:dyDescent="0.2">
      <c r="A85" s="300">
        <v>25</v>
      </c>
      <c r="B85" s="293" t="s">
        <v>62</v>
      </c>
      <c r="C85" s="296" t="s">
        <v>6</v>
      </c>
      <c r="D85" s="85" t="s">
        <v>12</v>
      </c>
      <c r="E85" s="87">
        <v>0.20599999999999999</v>
      </c>
      <c r="F85" s="87">
        <v>0.247</v>
      </c>
      <c r="G85" s="183">
        <v>0.26200000000000001</v>
      </c>
      <c r="H85" s="87">
        <v>0.27100000000000002</v>
      </c>
      <c r="I85" s="87">
        <v>0.26200000000000001</v>
      </c>
      <c r="J85" s="183">
        <v>0.25600000000000001</v>
      </c>
      <c r="K85" s="87">
        <v>0.24099999999999999</v>
      </c>
      <c r="L85" s="87">
        <v>0.248</v>
      </c>
      <c r="M85" s="183">
        <v>0.25</v>
      </c>
      <c r="N85" s="182">
        <v>0.26557222894278137</v>
      </c>
    </row>
    <row r="86" spans="1:14" ht="19.899999999999999" customHeight="1" x14ac:dyDescent="0.2">
      <c r="A86" s="300"/>
      <c r="B86" s="294"/>
      <c r="C86" s="297"/>
      <c r="D86" s="85" t="s">
        <v>8</v>
      </c>
      <c r="E86" s="87">
        <v>0.20499999999999999</v>
      </c>
      <c r="F86" s="87">
        <v>0.25600000000000001</v>
      </c>
      <c r="G86" s="183">
        <v>0.27200000000000002</v>
      </c>
      <c r="H86" s="87">
        <v>0.27700000000000002</v>
      </c>
      <c r="I86" s="87">
        <v>0.26800000000000002</v>
      </c>
      <c r="J86" s="183">
        <v>0.26200000000000001</v>
      </c>
      <c r="K86" s="87">
        <v>0.23100000000000001</v>
      </c>
      <c r="L86" s="87">
        <v>0.24199999999999999</v>
      </c>
      <c r="M86" s="183">
        <v>0.23899999999999999</v>
      </c>
      <c r="N86" s="184">
        <v>0.26072757147195347</v>
      </c>
    </row>
    <row r="87" spans="1:14" ht="19.899999999999999" customHeight="1" x14ac:dyDescent="0.2">
      <c r="A87" s="300"/>
      <c r="B87" s="295"/>
      <c r="C87" s="298"/>
      <c r="D87" s="95" t="s">
        <v>9</v>
      </c>
      <c r="E87" s="96">
        <v>0.20599999999999999</v>
      </c>
      <c r="F87" s="96">
        <v>0.23699999999999999</v>
      </c>
      <c r="G87" s="185">
        <v>0.252</v>
      </c>
      <c r="H87" s="96">
        <v>0.26500000000000001</v>
      </c>
      <c r="I87" s="96">
        <v>0.25600000000000001</v>
      </c>
      <c r="J87" s="185">
        <v>0.251</v>
      </c>
      <c r="K87" s="96">
        <v>0.252</v>
      </c>
      <c r="L87" s="96">
        <v>0.254</v>
      </c>
      <c r="M87" s="185">
        <v>0.26100000000000001</v>
      </c>
      <c r="N87" s="186">
        <v>0.27026046280242316</v>
      </c>
    </row>
    <row r="88" spans="1:14" ht="19.899999999999999" customHeight="1" x14ac:dyDescent="0.2">
      <c r="A88" s="300">
        <v>26</v>
      </c>
      <c r="B88" s="293" t="s">
        <v>61</v>
      </c>
      <c r="C88" s="296" t="s">
        <v>24</v>
      </c>
      <c r="D88" s="197" t="s">
        <v>12</v>
      </c>
      <c r="E88" s="93">
        <v>0.47799999999999998</v>
      </c>
      <c r="F88" s="93">
        <v>0.56200000000000006</v>
      </c>
      <c r="G88" s="187">
        <v>0.61299999999999999</v>
      </c>
      <c r="H88" s="93">
        <v>0.65800000000000003</v>
      </c>
      <c r="I88" s="93">
        <v>0.65200000000000002</v>
      </c>
      <c r="J88" s="187">
        <v>0.60899999999999999</v>
      </c>
      <c r="K88" s="93">
        <v>0.63</v>
      </c>
      <c r="L88" s="93">
        <v>0.60699999999999998</v>
      </c>
      <c r="M88" s="187">
        <v>0.60299999999999998</v>
      </c>
      <c r="N88" s="182">
        <v>0.61833641878208301</v>
      </c>
    </row>
    <row r="89" spans="1:14" ht="19.899999999999999" customHeight="1" x14ac:dyDescent="0.2">
      <c r="A89" s="300"/>
      <c r="B89" s="294"/>
      <c r="C89" s="297"/>
      <c r="D89" s="85" t="s">
        <v>8</v>
      </c>
      <c r="E89" s="87">
        <v>0.38400000000000001</v>
      </c>
      <c r="F89" s="87">
        <v>0.48399999999999999</v>
      </c>
      <c r="G89" s="183">
        <v>0.51200000000000001</v>
      </c>
      <c r="H89" s="87">
        <v>0.55500000000000005</v>
      </c>
      <c r="I89" s="87">
        <v>0.54</v>
      </c>
      <c r="J89" s="183">
        <v>0.51600000000000001</v>
      </c>
      <c r="K89" s="87">
        <v>0.55600000000000005</v>
      </c>
      <c r="L89" s="87">
        <v>0.52300000000000002</v>
      </c>
      <c r="M89" s="183">
        <v>0.54300000000000004</v>
      </c>
      <c r="N89" s="184">
        <v>0.53946158057802984</v>
      </c>
    </row>
    <row r="90" spans="1:14" ht="19.899999999999999" customHeight="1" x14ac:dyDescent="0.2">
      <c r="A90" s="300"/>
      <c r="B90" s="295"/>
      <c r="C90" s="298"/>
      <c r="D90" s="95" t="s">
        <v>9</v>
      </c>
      <c r="E90" s="96">
        <v>0.55800000000000005</v>
      </c>
      <c r="F90" s="96">
        <v>0.63400000000000001</v>
      </c>
      <c r="G90" s="185">
        <v>0.71099999999999997</v>
      </c>
      <c r="H90" s="96">
        <v>0.76300000000000001</v>
      </c>
      <c r="I90" s="96">
        <v>0.76</v>
      </c>
      <c r="J90" s="185">
        <v>0.69799999999999995</v>
      </c>
      <c r="K90" s="96">
        <v>0.70199999999999996</v>
      </c>
      <c r="L90" s="96">
        <v>0.68799999999999994</v>
      </c>
      <c r="M90" s="185">
        <v>0.66</v>
      </c>
      <c r="N90" s="186">
        <v>0.69333505224271408</v>
      </c>
    </row>
    <row r="91" spans="1:14" ht="19.899999999999999" customHeight="1" x14ac:dyDescent="0.2">
      <c r="A91" s="300">
        <v>27</v>
      </c>
      <c r="B91" s="293" t="s">
        <v>63</v>
      </c>
      <c r="C91" s="296" t="s">
        <v>6</v>
      </c>
      <c r="D91" s="197" t="s">
        <v>12</v>
      </c>
      <c r="E91" s="93">
        <v>0.878</v>
      </c>
      <c r="F91" s="93">
        <v>0.89</v>
      </c>
      <c r="G91" s="187">
        <v>0.88600000000000001</v>
      </c>
      <c r="H91" s="93">
        <v>0.92600000000000005</v>
      </c>
      <c r="I91" s="93">
        <v>0.92700000000000005</v>
      </c>
      <c r="J91" s="187">
        <v>0.91800000000000004</v>
      </c>
      <c r="K91" s="93">
        <v>0.90500000000000003</v>
      </c>
      <c r="L91" s="93">
        <v>0.90800000000000003</v>
      </c>
      <c r="M91" s="187">
        <v>0.92500000000000004</v>
      </c>
      <c r="N91" s="182">
        <v>0.91551690932440222</v>
      </c>
    </row>
    <row r="92" spans="1:14" ht="19.899999999999999" customHeight="1" x14ac:dyDescent="0.2">
      <c r="A92" s="300"/>
      <c r="B92" s="294"/>
      <c r="C92" s="297"/>
      <c r="D92" s="85" t="s">
        <v>8</v>
      </c>
      <c r="E92" s="87">
        <v>0.83799999999999997</v>
      </c>
      <c r="F92" s="87">
        <v>0.85299999999999998</v>
      </c>
      <c r="G92" s="183">
        <v>0.84799999999999998</v>
      </c>
      <c r="H92" s="87">
        <v>0.89800000000000002</v>
      </c>
      <c r="I92" s="87">
        <v>0.89100000000000001</v>
      </c>
      <c r="J92" s="183">
        <v>0.877</v>
      </c>
      <c r="K92" s="87">
        <v>0.87</v>
      </c>
      <c r="L92" s="87">
        <v>0.872</v>
      </c>
      <c r="M92" s="183">
        <v>0.90100000000000002</v>
      </c>
      <c r="N92" s="184">
        <v>0.88175158360070904</v>
      </c>
    </row>
    <row r="93" spans="1:14" ht="19.899999999999999" customHeight="1" x14ac:dyDescent="0.2">
      <c r="A93" s="300"/>
      <c r="B93" s="295"/>
      <c r="C93" s="298"/>
      <c r="D93" s="95" t="s">
        <v>9</v>
      </c>
      <c r="E93" s="96">
        <v>0.91400000000000003</v>
      </c>
      <c r="F93" s="96">
        <v>0.92500000000000004</v>
      </c>
      <c r="G93" s="185">
        <v>0.92300000000000004</v>
      </c>
      <c r="H93" s="96">
        <v>0.95299999999999996</v>
      </c>
      <c r="I93" s="96">
        <v>0.96299999999999997</v>
      </c>
      <c r="J93" s="185">
        <v>0.95799999999999996</v>
      </c>
      <c r="K93" s="96">
        <v>0.94</v>
      </c>
      <c r="L93" s="96">
        <v>0.94199999999999995</v>
      </c>
      <c r="M93" s="185">
        <v>0.94899999999999995</v>
      </c>
      <c r="N93" s="186">
        <v>0.94817969264438029</v>
      </c>
    </row>
    <row r="94" spans="1:14" ht="19.899999999999999" customHeight="1" x14ac:dyDescent="0.2">
      <c r="A94" s="300">
        <v>28</v>
      </c>
      <c r="B94" s="293" t="s">
        <v>64</v>
      </c>
      <c r="C94" s="296" t="s">
        <v>6</v>
      </c>
      <c r="D94" s="197" t="s">
        <v>12</v>
      </c>
      <c r="E94" s="93">
        <v>0.08</v>
      </c>
      <c r="F94" s="93">
        <v>9.0999999999999998E-2</v>
      </c>
      <c r="G94" s="187">
        <v>8.3000000000000004E-2</v>
      </c>
      <c r="H94" s="93">
        <v>8.3000000000000004E-2</v>
      </c>
      <c r="I94" s="93">
        <v>7.8E-2</v>
      </c>
      <c r="J94" s="187">
        <v>7.2999999999999995E-2</v>
      </c>
      <c r="K94" s="93">
        <v>8.3000000000000004E-2</v>
      </c>
      <c r="L94" s="93">
        <v>7.3999999999999996E-2</v>
      </c>
      <c r="M94" s="187">
        <v>7.0999999999999994E-2</v>
      </c>
      <c r="N94" s="182">
        <v>6.8890609695707553E-2</v>
      </c>
    </row>
    <row r="95" spans="1:14" ht="19.899999999999999" customHeight="1" x14ac:dyDescent="0.2">
      <c r="A95" s="300"/>
      <c r="B95" s="294"/>
      <c r="C95" s="297"/>
      <c r="D95" s="85" t="s">
        <v>8</v>
      </c>
      <c r="E95" s="87">
        <v>0.08</v>
      </c>
      <c r="F95" s="87">
        <v>8.8999999999999996E-2</v>
      </c>
      <c r="G95" s="183">
        <v>6.7000000000000004E-2</v>
      </c>
      <c r="H95" s="87">
        <v>7.0999999999999994E-2</v>
      </c>
      <c r="I95" s="87">
        <v>6.9000000000000006E-2</v>
      </c>
      <c r="J95" s="183">
        <v>6.8000000000000005E-2</v>
      </c>
      <c r="K95" s="87">
        <v>7.2999999999999995E-2</v>
      </c>
      <c r="L95" s="87">
        <v>7.3999999999999996E-2</v>
      </c>
      <c r="M95" s="183">
        <v>0.06</v>
      </c>
      <c r="N95" s="184">
        <v>6.4207034884587094E-2</v>
      </c>
    </row>
    <row r="96" spans="1:14" ht="19.899999999999999" customHeight="1" x14ac:dyDescent="0.2">
      <c r="A96" s="300"/>
      <c r="B96" s="295"/>
      <c r="C96" s="298"/>
      <c r="D96" s="95" t="s">
        <v>9</v>
      </c>
      <c r="E96" s="96">
        <v>8.1000000000000003E-2</v>
      </c>
      <c r="F96" s="96">
        <v>9.1999999999999998E-2</v>
      </c>
      <c r="G96" s="185">
        <v>9.9000000000000005E-2</v>
      </c>
      <c r="H96" s="96">
        <v>9.4E-2</v>
      </c>
      <c r="I96" s="96">
        <v>8.5999999999999993E-2</v>
      </c>
      <c r="J96" s="185">
        <v>7.9000000000000001E-2</v>
      </c>
      <c r="K96" s="96">
        <v>9.2999999999999999E-2</v>
      </c>
      <c r="L96" s="96">
        <v>7.4999999999999997E-2</v>
      </c>
      <c r="M96" s="185">
        <v>8.2000000000000003E-2</v>
      </c>
      <c r="N96" s="186">
        <v>7.3421251291478973E-2</v>
      </c>
    </row>
    <row r="97" spans="1:14" ht="19.899999999999999" customHeight="1" x14ac:dyDescent="0.2">
      <c r="A97" s="300">
        <v>29</v>
      </c>
      <c r="B97" s="293" t="s">
        <v>65</v>
      </c>
      <c r="C97" s="296" t="s">
        <v>6</v>
      </c>
      <c r="D97" s="197" t="s">
        <v>12</v>
      </c>
      <c r="E97" s="93" t="s">
        <v>115</v>
      </c>
      <c r="F97" s="93" t="s">
        <v>115</v>
      </c>
      <c r="G97" s="187">
        <v>0.32700000000000001</v>
      </c>
      <c r="H97" s="93">
        <v>0.32900000000000001</v>
      </c>
      <c r="I97" s="93">
        <v>0.35599999999999998</v>
      </c>
      <c r="J97" s="187">
        <v>0.317</v>
      </c>
      <c r="K97" s="93">
        <v>0.318</v>
      </c>
      <c r="L97" s="93">
        <v>0.29799999999999999</v>
      </c>
      <c r="M97" s="187">
        <v>0.31</v>
      </c>
      <c r="N97" s="182">
        <v>0.32283490365813911</v>
      </c>
    </row>
    <row r="98" spans="1:14" ht="19.899999999999999" customHeight="1" x14ac:dyDescent="0.2">
      <c r="A98" s="300"/>
      <c r="B98" s="294"/>
      <c r="C98" s="297"/>
      <c r="D98" s="85" t="s">
        <v>8</v>
      </c>
      <c r="E98" s="87" t="s">
        <v>115</v>
      </c>
      <c r="F98" s="87" t="s">
        <v>115</v>
      </c>
      <c r="G98" s="183">
        <v>0.30599999999999999</v>
      </c>
      <c r="H98" s="87">
        <v>0.30499999999999999</v>
      </c>
      <c r="I98" s="87">
        <v>0.33100000000000002</v>
      </c>
      <c r="J98" s="183">
        <v>0.3</v>
      </c>
      <c r="K98" s="87">
        <v>0.29899999999999999</v>
      </c>
      <c r="L98" s="87">
        <v>0.29099999999999998</v>
      </c>
      <c r="M98" s="183">
        <v>0.29199999999999998</v>
      </c>
      <c r="N98" s="184">
        <v>0.31229405064542648</v>
      </c>
    </row>
    <row r="99" spans="1:14" ht="19.899999999999999" customHeight="1" x14ac:dyDescent="0.2">
      <c r="A99" s="300"/>
      <c r="B99" s="295"/>
      <c r="C99" s="298"/>
      <c r="D99" s="95" t="s">
        <v>9</v>
      </c>
      <c r="E99" s="96" t="s">
        <v>115</v>
      </c>
      <c r="F99" s="96" t="s">
        <v>115</v>
      </c>
      <c r="G99" s="185">
        <v>0.34699999999999998</v>
      </c>
      <c r="H99" s="96">
        <v>0.35199999999999998</v>
      </c>
      <c r="I99" s="96">
        <v>0.379</v>
      </c>
      <c r="J99" s="185">
        <v>0.33400000000000002</v>
      </c>
      <c r="K99" s="96">
        <v>0.33800000000000002</v>
      </c>
      <c r="L99" s="96">
        <v>0.30499999999999999</v>
      </c>
      <c r="M99" s="185">
        <v>0.32700000000000001</v>
      </c>
      <c r="N99" s="186">
        <v>0.33303156251948851</v>
      </c>
    </row>
    <row r="100" spans="1:14" ht="19.899999999999999" customHeight="1" x14ac:dyDescent="0.2">
      <c r="A100" s="300">
        <v>30</v>
      </c>
      <c r="B100" s="314" t="s">
        <v>114</v>
      </c>
      <c r="C100" s="311" t="s">
        <v>24</v>
      </c>
      <c r="D100" s="197" t="s">
        <v>12</v>
      </c>
      <c r="E100" s="93">
        <v>0.85699999999999998</v>
      </c>
      <c r="F100" s="93">
        <v>0.80300000000000005</v>
      </c>
      <c r="G100" s="187">
        <v>0.79700000000000004</v>
      </c>
      <c r="H100" s="93">
        <v>0.84699999999999998</v>
      </c>
      <c r="I100" s="93">
        <v>0.87</v>
      </c>
      <c r="J100" s="187">
        <v>0.89400000000000002</v>
      </c>
      <c r="K100" s="93">
        <v>0.89600000000000002</v>
      </c>
      <c r="L100" s="93">
        <v>0.90100000000000002</v>
      </c>
      <c r="M100" s="187">
        <v>0.89100000000000001</v>
      </c>
      <c r="N100" s="182">
        <v>0.88734483020411448</v>
      </c>
    </row>
    <row r="101" spans="1:14" ht="19.899999999999999" customHeight="1" x14ac:dyDescent="0.2">
      <c r="A101" s="300"/>
      <c r="B101" s="315"/>
      <c r="C101" s="312"/>
      <c r="D101" s="85" t="s">
        <v>8</v>
      </c>
      <c r="E101" s="87">
        <v>0.86599999999999999</v>
      </c>
      <c r="F101" s="87">
        <v>0.81100000000000005</v>
      </c>
      <c r="G101" s="183">
        <v>0.80200000000000005</v>
      </c>
      <c r="H101" s="87">
        <v>0.84599999999999997</v>
      </c>
      <c r="I101" s="87">
        <v>0.875</v>
      </c>
      <c r="J101" s="183">
        <v>0.89</v>
      </c>
      <c r="K101" s="87">
        <v>0.88500000000000001</v>
      </c>
      <c r="L101" s="87">
        <v>0.89900000000000002</v>
      </c>
      <c r="M101" s="183">
        <v>0.90400000000000003</v>
      </c>
      <c r="N101" s="184">
        <v>0.89455023504103248</v>
      </c>
    </row>
    <row r="102" spans="1:14" ht="19.899999999999999" customHeight="1" x14ac:dyDescent="0.2">
      <c r="A102" s="300"/>
      <c r="B102" s="316"/>
      <c r="C102" s="313"/>
      <c r="D102" s="95" t="s">
        <v>9</v>
      </c>
      <c r="E102" s="96">
        <v>0.85099999999999998</v>
      </c>
      <c r="F102" s="96">
        <v>0.79500000000000004</v>
      </c>
      <c r="G102" s="185">
        <v>0.79300000000000004</v>
      </c>
      <c r="H102" s="96">
        <v>0.84799999999999998</v>
      </c>
      <c r="I102" s="96">
        <v>0.86499999999999999</v>
      </c>
      <c r="J102" s="185">
        <v>0.89800000000000002</v>
      </c>
      <c r="K102" s="96">
        <v>0.89</v>
      </c>
      <c r="L102" s="96">
        <v>0.90200000000000002</v>
      </c>
      <c r="M102" s="185">
        <v>0.879</v>
      </c>
      <c r="N102" s="186">
        <v>0.88078812449600141</v>
      </c>
    </row>
    <row r="103" spans="1:14" ht="19.899999999999999" customHeight="1" thickBot="1" x14ac:dyDescent="0.25">
      <c r="A103" s="151"/>
      <c r="B103" s="153"/>
      <c r="C103" s="155"/>
      <c r="D103" s="156"/>
      <c r="E103" s="102"/>
      <c r="F103" s="102"/>
      <c r="G103" s="188"/>
      <c r="H103" s="102"/>
      <c r="I103" s="102"/>
      <c r="J103" s="188"/>
      <c r="K103" s="102"/>
      <c r="L103" s="102"/>
      <c r="M103" s="188"/>
      <c r="N103" s="189"/>
    </row>
    <row r="104" spans="1:14" ht="19.899999999999999" customHeight="1" thickBot="1" x14ac:dyDescent="0.25">
      <c r="A104" s="151"/>
      <c r="B104" s="68" t="s">
        <v>118</v>
      </c>
      <c r="C104" s="157"/>
      <c r="D104" s="157"/>
      <c r="E104" s="193">
        <v>1994</v>
      </c>
      <c r="F104" s="194">
        <v>2002</v>
      </c>
      <c r="G104" s="195">
        <v>2006</v>
      </c>
      <c r="H104" s="193"/>
      <c r="I104" s="194" t="s">
        <v>122</v>
      </c>
      <c r="J104" s="195" t="s">
        <v>123</v>
      </c>
      <c r="K104" s="193" t="s">
        <v>124</v>
      </c>
      <c r="L104" s="194" t="s">
        <v>125</v>
      </c>
      <c r="M104" s="195" t="s">
        <v>126</v>
      </c>
      <c r="N104" s="196" t="s">
        <v>127</v>
      </c>
    </row>
    <row r="105" spans="1:14" ht="19.899999999999999" customHeight="1" x14ac:dyDescent="0.2">
      <c r="A105" s="300">
        <v>31</v>
      </c>
      <c r="B105" s="293" t="s">
        <v>22</v>
      </c>
      <c r="C105" s="296" t="s">
        <v>69</v>
      </c>
      <c r="D105" s="85" t="s">
        <v>12</v>
      </c>
      <c r="E105" s="93" t="s">
        <v>115</v>
      </c>
      <c r="F105" s="93" t="s">
        <v>115</v>
      </c>
      <c r="G105" s="183">
        <v>0.41900000000000004</v>
      </c>
      <c r="H105" s="214"/>
      <c r="I105" s="87">
        <v>0.38800000000000001</v>
      </c>
      <c r="J105" s="183">
        <v>0.35399999999999998</v>
      </c>
      <c r="K105" s="87">
        <v>0.311</v>
      </c>
      <c r="L105" s="87">
        <v>0.30399999999999999</v>
      </c>
      <c r="M105" s="183">
        <v>0.32800000000000001</v>
      </c>
      <c r="N105" s="182">
        <v>0.34223457605306329</v>
      </c>
    </row>
    <row r="106" spans="1:14" ht="19.899999999999999" customHeight="1" x14ac:dyDescent="0.2">
      <c r="A106" s="300"/>
      <c r="B106" s="294"/>
      <c r="C106" s="297"/>
      <c r="D106" s="85" t="s">
        <v>8</v>
      </c>
      <c r="E106" s="87" t="s">
        <v>115</v>
      </c>
      <c r="F106" s="87" t="s">
        <v>115</v>
      </c>
      <c r="G106" s="183">
        <v>0.46399999999999997</v>
      </c>
      <c r="H106" s="215"/>
      <c r="I106" s="87">
        <v>0.42699999999999999</v>
      </c>
      <c r="J106" s="183">
        <v>0.36499999999999999</v>
      </c>
      <c r="K106" s="87">
        <v>0.30499999999999999</v>
      </c>
      <c r="L106" s="87">
        <v>0.32200000000000001</v>
      </c>
      <c r="M106" s="183">
        <v>0.35799999999999998</v>
      </c>
      <c r="N106" s="184">
        <v>0.37871017648407057</v>
      </c>
    </row>
    <row r="107" spans="1:14" ht="19.899999999999999" customHeight="1" x14ac:dyDescent="0.2">
      <c r="A107" s="300"/>
      <c r="B107" s="295"/>
      <c r="C107" s="298"/>
      <c r="D107" s="95" t="s">
        <v>9</v>
      </c>
      <c r="E107" s="96" t="s">
        <v>115</v>
      </c>
      <c r="F107" s="96" t="s">
        <v>115</v>
      </c>
      <c r="G107" s="185">
        <v>0.372</v>
      </c>
      <c r="H107" s="215"/>
      <c r="I107" s="96">
        <v>0.34599999999999997</v>
      </c>
      <c r="J107" s="185">
        <v>0.34300000000000003</v>
      </c>
      <c r="K107" s="96">
        <v>0.318</v>
      </c>
      <c r="L107" s="96">
        <v>0.28599999999999998</v>
      </c>
      <c r="M107" s="185">
        <v>0.27500000000000002</v>
      </c>
      <c r="N107" s="186">
        <v>0.30235144395496816</v>
      </c>
    </row>
    <row r="108" spans="1:14" ht="19.899999999999999" customHeight="1" x14ac:dyDescent="0.2">
      <c r="A108" s="300">
        <v>32</v>
      </c>
      <c r="B108" s="293" t="s">
        <v>26</v>
      </c>
      <c r="C108" s="296" t="s">
        <v>69</v>
      </c>
      <c r="D108" s="197" t="s">
        <v>12</v>
      </c>
      <c r="E108" s="93" t="s">
        <v>115</v>
      </c>
      <c r="F108" s="93" t="s">
        <v>115</v>
      </c>
      <c r="G108" s="187">
        <v>0.251</v>
      </c>
      <c r="H108" s="215"/>
      <c r="I108" s="93">
        <v>0.248</v>
      </c>
      <c r="J108" s="187">
        <v>0.22700000000000001</v>
      </c>
      <c r="K108" s="93">
        <v>0.21</v>
      </c>
      <c r="L108" s="93">
        <v>0.187</v>
      </c>
      <c r="M108" s="187">
        <v>0.191</v>
      </c>
      <c r="N108" s="182">
        <v>0.22164921456175202</v>
      </c>
    </row>
    <row r="109" spans="1:14" ht="19.899999999999999" customHeight="1" x14ac:dyDescent="0.2">
      <c r="A109" s="300"/>
      <c r="B109" s="294"/>
      <c r="C109" s="297"/>
      <c r="D109" s="85" t="s">
        <v>8</v>
      </c>
      <c r="E109" s="87" t="s">
        <v>115</v>
      </c>
      <c r="F109" s="87" t="s">
        <v>115</v>
      </c>
      <c r="G109" s="183">
        <v>0.26</v>
      </c>
      <c r="H109" s="215"/>
      <c r="I109" s="87">
        <v>0.252</v>
      </c>
      <c r="J109" s="183">
        <v>0.22699999999999998</v>
      </c>
      <c r="K109" s="87">
        <v>0.20100000000000001</v>
      </c>
      <c r="L109" s="87">
        <v>0.187</v>
      </c>
      <c r="M109" s="183">
        <v>0.20399999999999999</v>
      </c>
      <c r="N109" s="184">
        <v>0.22513179005271602</v>
      </c>
    </row>
    <row r="110" spans="1:14" ht="19.899999999999999" customHeight="1" x14ac:dyDescent="0.2">
      <c r="A110" s="300"/>
      <c r="B110" s="295"/>
      <c r="C110" s="298"/>
      <c r="D110" s="95" t="s">
        <v>9</v>
      </c>
      <c r="E110" s="96" t="s">
        <v>115</v>
      </c>
      <c r="F110" s="96" t="s">
        <v>115</v>
      </c>
      <c r="G110" s="185">
        <v>0.24199999999999999</v>
      </c>
      <c r="H110" s="215"/>
      <c r="I110" s="96">
        <v>0.24299999999999999</v>
      </c>
      <c r="J110" s="185">
        <v>0.22700000000000004</v>
      </c>
      <c r="K110" s="96">
        <v>0.22</v>
      </c>
      <c r="L110" s="96">
        <v>0.187</v>
      </c>
      <c r="M110" s="185">
        <v>0.17799999999999999</v>
      </c>
      <c r="N110" s="186">
        <v>0.21784128376420464</v>
      </c>
    </row>
    <row r="111" spans="1:14" ht="19.899999999999999" customHeight="1" x14ac:dyDescent="0.2">
      <c r="A111" s="300">
        <v>33</v>
      </c>
      <c r="B111" s="293" t="s">
        <v>27</v>
      </c>
      <c r="C111" s="296" t="s">
        <v>69</v>
      </c>
      <c r="D111" s="197" t="s">
        <v>12</v>
      </c>
      <c r="E111" s="93" t="s">
        <v>115</v>
      </c>
      <c r="F111" s="93" t="s">
        <v>115</v>
      </c>
      <c r="G111" s="187">
        <v>0.16800000000000001</v>
      </c>
      <c r="H111" s="215"/>
      <c r="I111" s="93">
        <v>0.14000000000000001</v>
      </c>
      <c r="J111" s="187">
        <v>0.12699999999999995</v>
      </c>
      <c r="K111" s="93">
        <v>0.10100000000000001</v>
      </c>
      <c r="L111" s="93">
        <v>0.11700000000000001</v>
      </c>
      <c r="M111" s="187">
        <v>0.126</v>
      </c>
      <c r="N111" s="182">
        <v>0.12058226058068933</v>
      </c>
    </row>
    <row r="112" spans="1:14" ht="19.899999999999999" customHeight="1" x14ac:dyDescent="0.2">
      <c r="A112" s="300"/>
      <c r="B112" s="294"/>
      <c r="C112" s="297"/>
      <c r="D112" s="85" t="s">
        <v>8</v>
      </c>
      <c r="E112" s="87" t="s">
        <v>115</v>
      </c>
      <c r="F112" s="87" t="s">
        <v>115</v>
      </c>
      <c r="G112" s="183">
        <v>0.20399999999999999</v>
      </c>
      <c r="H112" s="215"/>
      <c r="I112" s="87">
        <v>0.17599999999999999</v>
      </c>
      <c r="J112" s="183">
        <v>0.13800000000000001</v>
      </c>
      <c r="K112" s="87">
        <v>0.104</v>
      </c>
      <c r="L112" s="87">
        <v>0.13500000000000001</v>
      </c>
      <c r="M112" s="183">
        <v>0.155</v>
      </c>
      <c r="N112" s="184">
        <v>0.15357480517992206</v>
      </c>
    </row>
    <row r="113" spans="1:14" ht="19.899999999999999" customHeight="1" x14ac:dyDescent="0.2">
      <c r="A113" s="300"/>
      <c r="B113" s="295"/>
      <c r="C113" s="298"/>
      <c r="D113" s="95" t="s">
        <v>9</v>
      </c>
      <c r="E113" s="96" t="s">
        <v>115</v>
      </c>
      <c r="F113" s="96" t="s">
        <v>115</v>
      </c>
      <c r="G113" s="185">
        <v>0.13</v>
      </c>
      <c r="H113" s="215"/>
      <c r="I113" s="96">
        <v>0.10299999999999999</v>
      </c>
      <c r="J113" s="185">
        <v>0.11600000000000001</v>
      </c>
      <c r="K113" s="96">
        <v>9.8000000000000004E-2</v>
      </c>
      <c r="L113" s="96">
        <v>9.9000000000000005E-2</v>
      </c>
      <c r="M113" s="185">
        <v>9.7000000000000003E-2</v>
      </c>
      <c r="N113" s="186">
        <v>8.4507428320815758E-2</v>
      </c>
    </row>
    <row r="114" spans="1:14" ht="19.899999999999999" customHeight="1" x14ac:dyDescent="0.2">
      <c r="A114" s="300">
        <v>34</v>
      </c>
      <c r="B114" s="293" t="s">
        <v>80</v>
      </c>
      <c r="C114" s="296" t="s">
        <v>72</v>
      </c>
      <c r="D114" s="197" t="s">
        <v>12</v>
      </c>
      <c r="E114" s="93" t="s">
        <v>115</v>
      </c>
      <c r="F114" s="93" t="s">
        <v>115</v>
      </c>
      <c r="G114" s="93">
        <v>6.8000000000000005E-2</v>
      </c>
      <c r="H114" s="215"/>
      <c r="I114" s="93">
        <v>3.6999999999999998E-2</v>
      </c>
      <c r="J114" s="93">
        <v>3.5999999999999997E-2</v>
      </c>
      <c r="K114" s="93">
        <v>4.3999999999999997E-2</v>
      </c>
      <c r="L114" s="93">
        <v>4.4999999999999998E-2</v>
      </c>
      <c r="M114" s="187">
        <v>4.2000000000000003E-2</v>
      </c>
      <c r="N114" s="182">
        <v>4.6828293634561528E-2</v>
      </c>
    </row>
    <row r="115" spans="1:14" ht="19.899999999999999" customHeight="1" x14ac:dyDescent="0.2">
      <c r="A115" s="300"/>
      <c r="B115" s="294"/>
      <c r="C115" s="297"/>
      <c r="D115" s="85" t="s">
        <v>8</v>
      </c>
      <c r="E115" s="87" t="s">
        <v>115</v>
      </c>
      <c r="F115" s="87" t="s">
        <v>115</v>
      </c>
      <c r="G115" s="87">
        <v>7.3999999999999996E-2</v>
      </c>
      <c r="H115" s="215"/>
      <c r="I115" s="87">
        <v>4.9000000000000002E-2</v>
      </c>
      <c r="J115" s="87">
        <v>4.5999999999999999E-2</v>
      </c>
      <c r="K115" s="87">
        <v>5.1999999999999998E-2</v>
      </c>
      <c r="L115" s="87">
        <v>0.05</v>
      </c>
      <c r="M115" s="183">
        <v>4.4999999999999998E-2</v>
      </c>
      <c r="N115" s="184">
        <v>4.8703493936759656E-2</v>
      </c>
    </row>
    <row r="116" spans="1:14" ht="19.899999999999999" customHeight="1" x14ac:dyDescent="0.2">
      <c r="A116" s="300"/>
      <c r="B116" s="295"/>
      <c r="C116" s="298"/>
      <c r="D116" s="95" t="s">
        <v>9</v>
      </c>
      <c r="E116" s="96" t="s">
        <v>115</v>
      </c>
      <c r="F116" s="96" t="s">
        <v>115</v>
      </c>
      <c r="G116" s="96">
        <v>6.0999999999999999E-2</v>
      </c>
      <c r="H116" s="215"/>
      <c r="I116" s="96">
        <v>2.5000000000000001E-2</v>
      </c>
      <c r="J116" s="96">
        <v>2.5999999999999999E-2</v>
      </c>
      <c r="K116" s="96">
        <v>3.5999999999999997E-2</v>
      </c>
      <c r="L116" s="96">
        <v>4.1000000000000002E-2</v>
      </c>
      <c r="M116" s="185">
        <v>0.04</v>
      </c>
      <c r="N116" s="186">
        <v>4.4861581816842258E-2</v>
      </c>
    </row>
    <row r="117" spans="1:14" ht="19.899999999999999" customHeight="1" x14ac:dyDescent="0.2">
      <c r="A117" s="300">
        <v>35</v>
      </c>
      <c r="B117" s="293" t="s">
        <v>37</v>
      </c>
      <c r="C117" s="296" t="s">
        <v>76</v>
      </c>
      <c r="D117" s="197" t="s">
        <v>12</v>
      </c>
      <c r="E117" s="93">
        <v>2.1000000000000001E-2</v>
      </c>
      <c r="F117" s="93">
        <v>0.03</v>
      </c>
      <c r="G117" s="187">
        <v>3.6999999999999998E-2</v>
      </c>
      <c r="H117" s="215"/>
      <c r="I117" s="93">
        <v>2.5000000000000001E-2</v>
      </c>
      <c r="J117" s="187">
        <v>2.1000000000000001E-2</v>
      </c>
      <c r="K117" s="93">
        <v>0.02</v>
      </c>
      <c r="L117" s="93">
        <v>4.1000000000000002E-2</v>
      </c>
      <c r="M117" s="187">
        <v>2.5999999999999999E-2</v>
      </c>
      <c r="N117" s="182">
        <v>2.7071587769168591E-2</v>
      </c>
    </row>
    <row r="118" spans="1:14" ht="19.899999999999999" customHeight="1" x14ac:dyDescent="0.2">
      <c r="A118" s="300"/>
      <c r="B118" s="294"/>
      <c r="C118" s="297"/>
      <c r="D118" s="85" t="s">
        <v>8</v>
      </c>
      <c r="E118" s="87">
        <v>2.5999999999999999E-2</v>
      </c>
      <c r="F118" s="87">
        <v>3.6999999999999998E-2</v>
      </c>
      <c r="G118" s="183">
        <v>5.0999999999999997E-2</v>
      </c>
      <c r="H118" s="215"/>
      <c r="I118" s="87">
        <v>2.7E-2</v>
      </c>
      <c r="J118" s="183">
        <v>2.1999999999999999E-2</v>
      </c>
      <c r="K118" s="87">
        <v>2.4E-2</v>
      </c>
      <c r="L118" s="87">
        <v>3.6999999999999998E-2</v>
      </c>
      <c r="M118" s="183">
        <v>2.5000000000000001E-2</v>
      </c>
      <c r="N118" s="184">
        <v>2.7196367465554826E-2</v>
      </c>
    </row>
    <row r="119" spans="1:14" ht="19.899999999999999" customHeight="1" x14ac:dyDescent="0.2">
      <c r="A119" s="300"/>
      <c r="B119" s="295"/>
      <c r="C119" s="298"/>
      <c r="D119" s="95" t="s">
        <v>9</v>
      </c>
      <c r="E119" s="96">
        <v>1.6E-2</v>
      </c>
      <c r="F119" s="96">
        <v>2.1999999999999999E-2</v>
      </c>
      <c r="G119" s="185">
        <v>2.3E-2</v>
      </c>
      <c r="H119" s="215"/>
      <c r="I119" s="96">
        <v>2.4E-2</v>
      </c>
      <c r="J119" s="185">
        <v>2.1000000000000001E-2</v>
      </c>
      <c r="K119" s="96">
        <v>1.4999999999999999E-2</v>
      </c>
      <c r="L119" s="96">
        <v>4.3999999999999997E-2</v>
      </c>
      <c r="M119" s="185">
        <v>2.7E-2</v>
      </c>
      <c r="N119" s="186">
        <v>2.6939259052779205E-2</v>
      </c>
    </row>
    <row r="120" spans="1:14" ht="19.899999999999999" customHeight="1" x14ac:dyDescent="0.2">
      <c r="A120" s="300">
        <v>36</v>
      </c>
      <c r="B120" s="293" t="s">
        <v>48</v>
      </c>
      <c r="C120" s="296" t="s">
        <v>76</v>
      </c>
      <c r="D120" s="197" t="s">
        <v>12</v>
      </c>
      <c r="E120" s="93" t="s">
        <v>115</v>
      </c>
      <c r="F120" s="93" t="s">
        <v>115</v>
      </c>
      <c r="G120" s="93" t="s">
        <v>115</v>
      </c>
      <c r="H120" s="215"/>
      <c r="I120" s="93">
        <v>0.22900000000000001</v>
      </c>
      <c r="J120" s="187">
        <v>0.19800000000000001</v>
      </c>
      <c r="K120" s="93">
        <v>0.184</v>
      </c>
      <c r="L120" s="93">
        <v>0.18099999999999999</v>
      </c>
      <c r="M120" s="187">
        <v>0.17100000000000001</v>
      </c>
      <c r="N120" s="182">
        <v>0.16326320097132363</v>
      </c>
    </row>
    <row r="121" spans="1:14" ht="19.899999999999999" customHeight="1" x14ac:dyDescent="0.2">
      <c r="A121" s="300"/>
      <c r="B121" s="294"/>
      <c r="C121" s="297"/>
      <c r="D121" s="85" t="s">
        <v>8</v>
      </c>
      <c r="E121" s="87" t="s">
        <v>115</v>
      </c>
      <c r="F121" s="87" t="s">
        <v>115</v>
      </c>
      <c r="G121" s="87" t="s">
        <v>115</v>
      </c>
      <c r="H121" s="215"/>
      <c r="I121" s="87">
        <v>0.219</v>
      </c>
      <c r="J121" s="183">
        <v>0.186</v>
      </c>
      <c r="K121" s="87">
        <v>0.187</v>
      </c>
      <c r="L121" s="87">
        <v>0.17299999999999999</v>
      </c>
      <c r="M121" s="183">
        <v>0.159</v>
      </c>
      <c r="N121" s="184">
        <v>0.16297778456797121</v>
      </c>
    </row>
    <row r="122" spans="1:14" ht="19.899999999999999" customHeight="1" x14ac:dyDescent="0.2">
      <c r="A122" s="300"/>
      <c r="B122" s="295"/>
      <c r="C122" s="298"/>
      <c r="D122" s="95" t="s">
        <v>9</v>
      </c>
      <c r="E122" s="96" t="s">
        <v>115</v>
      </c>
      <c r="F122" s="96" t="s">
        <v>115</v>
      </c>
      <c r="G122" s="96" t="s">
        <v>115</v>
      </c>
      <c r="H122" s="215"/>
      <c r="I122" s="96">
        <v>0.24</v>
      </c>
      <c r="J122" s="185">
        <v>0.21</v>
      </c>
      <c r="K122" s="96">
        <v>0.18</v>
      </c>
      <c r="L122" s="96">
        <v>0.19</v>
      </c>
      <c r="M122" s="185">
        <v>0.184</v>
      </c>
      <c r="N122" s="186">
        <v>0.16356588472025022</v>
      </c>
    </row>
    <row r="123" spans="1:14" ht="19.899999999999999" customHeight="1" x14ac:dyDescent="0.2">
      <c r="A123" s="300">
        <v>37</v>
      </c>
      <c r="B123" s="293" t="s">
        <v>73</v>
      </c>
      <c r="C123" s="296" t="s">
        <v>74</v>
      </c>
      <c r="D123" s="197" t="s">
        <v>12</v>
      </c>
      <c r="E123" s="93" t="s">
        <v>115</v>
      </c>
      <c r="F123" s="93" t="s">
        <v>115</v>
      </c>
      <c r="G123" s="93" t="s">
        <v>115</v>
      </c>
      <c r="H123" s="215"/>
      <c r="I123" s="93">
        <v>0.376</v>
      </c>
      <c r="J123" s="93">
        <v>0.40300000000000002</v>
      </c>
      <c r="K123" s="93">
        <v>0.38</v>
      </c>
      <c r="L123" s="93">
        <v>0.38100000000000001</v>
      </c>
      <c r="M123" s="187">
        <v>0.375</v>
      </c>
      <c r="N123" s="182">
        <v>0.30633751926624048</v>
      </c>
    </row>
    <row r="124" spans="1:14" ht="19.899999999999999" customHeight="1" x14ac:dyDescent="0.2">
      <c r="A124" s="300"/>
      <c r="B124" s="294"/>
      <c r="C124" s="297"/>
      <c r="D124" s="85" t="s">
        <v>8</v>
      </c>
      <c r="E124" s="87" t="s">
        <v>115</v>
      </c>
      <c r="F124" s="87" t="s">
        <v>115</v>
      </c>
      <c r="G124" s="87" t="s">
        <v>115</v>
      </c>
      <c r="H124" s="215"/>
      <c r="I124" s="87">
        <v>0.39500000000000002</v>
      </c>
      <c r="J124" s="87">
        <v>0.438</v>
      </c>
      <c r="K124" s="87">
        <v>0.44400000000000001</v>
      </c>
      <c r="L124" s="87">
        <v>0.44400000000000001</v>
      </c>
      <c r="M124" s="183">
        <v>0.42899999999999999</v>
      </c>
      <c r="N124" s="184">
        <v>0.34167828971734315</v>
      </c>
    </row>
    <row r="125" spans="1:14" ht="19.899999999999999" customHeight="1" x14ac:dyDescent="0.2">
      <c r="A125" s="300"/>
      <c r="B125" s="295"/>
      <c r="C125" s="298"/>
      <c r="D125" s="95" t="s">
        <v>9</v>
      </c>
      <c r="E125" s="96" t="s">
        <v>115</v>
      </c>
      <c r="F125" s="96" t="s">
        <v>115</v>
      </c>
      <c r="G125" s="96" t="s">
        <v>115</v>
      </c>
      <c r="H125" s="215"/>
      <c r="I125" s="96">
        <v>0.35599999999999998</v>
      </c>
      <c r="J125" s="96">
        <v>0.36599999999999999</v>
      </c>
      <c r="K125" s="96">
        <v>0.312</v>
      </c>
      <c r="L125" s="96">
        <v>0.313</v>
      </c>
      <c r="M125" s="185">
        <v>0.317</v>
      </c>
      <c r="N125" s="186">
        <v>0.26910440357566112</v>
      </c>
    </row>
    <row r="126" spans="1:14" ht="19.899999999999999" customHeight="1" x14ac:dyDescent="0.2">
      <c r="A126" s="300">
        <v>38</v>
      </c>
      <c r="B126" s="293" t="s">
        <v>75</v>
      </c>
      <c r="C126" s="296" t="s">
        <v>74</v>
      </c>
      <c r="D126" s="197" t="s">
        <v>12</v>
      </c>
      <c r="E126" s="93" t="s">
        <v>115</v>
      </c>
      <c r="F126" s="93" t="s">
        <v>115</v>
      </c>
      <c r="G126" s="93" t="s">
        <v>115</v>
      </c>
      <c r="H126" s="215"/>
      <c r="I126" s="93" t="s">
        <v>115</v>
      </c>
      <c r="J126" s="93" t="s">
        <v>115</v>
      </c>
      <c r="K126" s="93" t="s">
        <v>115</v>
      </c>
      <c r="L126" s="93" t="s">
        <v>115</v>
      </c>
      <c r="M126" s="93" t="s">
        <v>128</v>
      </c>
      <c r="N126" s="182">
        <v>0.93747544656648285</v>
      </c>
    </row>
    <row r="127" spans="1:14" ht="19.899999999999999" customHeight="1" x14ac:dyDescent="0.2">
      <c r="A127" s="300"/>
      <c r="B127" s="294"/>
      <c r="C127" s="297"/>
      <c r="D127" s="85" t="s">
        <v>8</v>
      </c>
      <c r="E127" s="87" t="s">
        <v>115</v>
      </c>
      <c r="F127" s="87" t="s">
        <v>115</v>
      </c>
      <c r="G127" s="87" t="s">
        <v>115</v>
      </c>
      <c r="H127" s="215"/>
      <c r="I127" s="87" t="s">
        <v>115</v>
      </c>
      <c r="J127" s="87" t="s">
        <v>115</v>
      </c>
      <c r="K127" s="87" t="s">
        <v>115</v>
      </c>
      <c r="L127" s="87" t="s">
        <v>115</v>
      </c>
      <c r="M127" s="87" t="s">
        <v>128</v>
      </c>
      <c r="N127" s="184">
        <v>0.93751661061062885</v>
      </c>
    </row>
    <row r="128" spans="1:14" ht="19.899999999999999" customHeight="1" x14ac:dyDescent="0.2">
      <c r="A128" s="300"/>
      <c r="B128" s="295"/>
      <c r="C128" s="298"/>
      <c r="D128" s="95" t="s">
        <v>9</v>
      </c>
      <c r="E128" s="96" t="s">
        <v>115</v>
      </c>
      <c r="F128" s="96" t="s">
        <v>115</v>
      </c>
      <c r="G128" s="96" t="s">
        <v>115</v>
      </c>
      <c r="H128" s="215"/>
      <c r="I128" s="96" t="s">
        <v>115</v>
      </c>
      <c r="J128" s="96" t="s">
        <v>115</v>
      </c>
      <c r="K128" s="96" t="s">
        <v>115</v>
      </c>
      <c r="L128" s="96" t="s">
        <v>115</v>
      </c>
      <c r="M128" s="96" t="s">
        <v>128</v>
      </c>
      <c r="N128" s="186">
        <v>0.93743280606614376</v>
      </c>
    </row>
    <row r="129" spans="1:14" ht="19.899999999999999" customHeight="1" x14ac:dyDescent="0.2">
      <c r="A129" s="300">
        <v>39</v>
      </c>
      <c r="B129" s="293" t="s">
        <v>77</v>
      </c>
      <c r="C129" s="296" t="s">
        <v>74</v>
      </c>
      <c r="D129" s="197" t="s">
        <v>12</v>
      </c>
      <c r="E129" s="93" t="s">
        <v>115</v>
      </c>
      <c r="F129" s="93" t="s">
        <v>115</v>
      </c>
      <c r="G129" s="93">
        <v>0.40600000000000003</v>
      </c>
      <c r="H129" s="215"/>
      <c r="I129" s="93">
        <v>0.27600000000000002</v>
      </c>
      <c r="J129" s="187">
        <v>0.249</v>
      </c>
      <c r="K129" s="93">
        <v>0.247</v>
      </c>
      <c r="L129" s="93">
        <v>0.24299999999999999</v>
      </c>
      <c r="M129" s="187">
        <v>0.27500000000000002</v>
      </c>
      <c r="N129" s="182">
        <v>0.33036965914546329</v>
      </c>
    </row>
    <row r="130" spans="1:14" ht="19.899999999999999" customHeight="1" x14ac:dyDescent="0.2">
      <c r="A130" s="300"/>
      <c r="B130" s="294"/>
      <c r="C130" s="297"/>
      <c r="D130" s="85" t="s">
        <v>8</v>
      </c>
      <c r="E130" s="87" t="s">
        <v>115</v>
      </c>
      <c r="F130" s="87" t="s">
        <v>115</v>
      </c>
      <c r="G130" s="87">
        <v>0.40600000000000003</v>
      </c>
      <c r="H130" s="215"/>
      <c r="I130" s="91">
        <v>0.30299999999999999</v>
      </c>
      <c r="J130" s="190">
        <v>0.25700000000000001</v>
      </c>
      <c r="K130" s="91">
        <v>0.254</v>
      </c>
      <c r="L130" s="91">
        <v>0.248</v>
      </c>
      <c r="M130" s="190">
        <v>0.28799999999999998</v>
      </c>
      <c r="N130" s="184">
        <v>0.33148743528521785</v>
      </c>
    </row>
    <row r="131" spans="1:14" ht="19.899999999999999" customHeight="1" x14ac:dyDescent="0.2">
      <c r="A131" s="300"/>
      <c r="B131" s="295"/>
      <c r="C131" s="298"/>
      <c r="D131" s="95" t="s">
        <v>9</v>
      </c>
      <c r="E131" s="96" t="s">
        <v>115</v>
      </c>
      <c r="F131" s="96" t="s">
        <v>115</v>
      </c>
      <c r="G131" s="96">
        <v>0.40600000000000003</v>
      </c>
      <c r="H131" s="215"/>
      <c r="I131" s="96">
        <v>0.249</v>
      </c>
      <c r="J131" s="185">
        <v>0.24099999999999999</v>
      </c>
      <c r="K131" s="96">
        <v>0.24</v>
      </c>
      <c r="L131" s="96">
        <v>0.23699999999999999</v>
      </c>
      <c r="M131" s="185">
        <v>0.26200000000000001</v>
      </c>
      <c r="N131" s="186">
        <v>0.32919203093316285</v>
      </c>
    </row>
    <row r="132" spans="1:14" ht="19.899999999999999" customHeight="1" x14ac:dyDescent="0.2">
      <c r="A132" s="321">
        <v>40</v>
      </c>
      <c r="B132" s="317" t="s">
        <v>78</v>
      </c>
      <c r="C132" s="296" t="s">
        <v>79</v>
      </c>
      <c r="D132" s="197" t="s">
        <v>12</v>
      </c>
      <c r="E132" s="198" t="s">
        <v>115</v>
      </c>
      <c r="F132" s="198" t="s">
        <v>115</v>
      </c>
      <c r="G132" s="199">
        <v>0.442</v>
      </c>
      <c r="H132" s="215"/>
      <c r="I132" s="198">
        <v>0.51200000000000001</v>
      </c>
      <c r="J132" s="198">
        <v>0.49099999999999999</v>
      </c>
      <c r="K132" s="198">
        <v>0.52800000000000002</v>
      </c>
      <c r="L132" s="198">
        <v>0.57899999999999996</v>
      </c>
      <c r="M132" s="199">
        <v>0.56699999999999995</v>
      </c>
      <c r="N132" s="182">
        <v>0.53728061107498226</v>
      </c>
    </row>
    <row r="133" spans="1:14" ht="19.899999999999999" customHeight="1" x14ac:dyDescent="0.2">
      <c r="A133" s="321"/>
      <c r="B133" s="318"/>
      <c r="C133" s="297"/>
      <c r="D133" s="85" t="s">
        <v>8</v>
      </c>
      <c r="E133" s="91" t="s">
        <v>115</v>
      </c>
      <c r="F133" s="91" t="s">
        <v>115</v>
      </c>
      <c r="G133" s="190">
        <v>0.46100000000000002</v>
      </c>
      <c r="H133" s="215"/>
      <c r="I133" s="91">
        <v>0.48099999999999998</v>
      </c>
      <c r="J133" s="91">
        <v>0.45900000000000002</v>
      </c>
      <c r="K133" s="91">
        <v>0.5</v>
      </c>
      <c r="L133" s="91">
        <v>0.56000000000000005</v>
      </c>
      <c r="M133" s="190">
        <v>0.53800000000000003</v>
      </c>
      <c r="N133" s="184">
        <v>0.50512185820092448</v>
      </c>
    </row>
    <row r="134" spans="1:14" ht="19.899999999999999" customHeight="1" thickBot="1" x14ac:dyDescent="0.25">
      <c r="A134" s="321"/>
      <c r="B134" s="319"/>
      <c r="C134" s="320"/>
      <c r="D134" s="86" t="s">
        <v>9</v>
      </c>
      <c r="E134" s="86" t="s">
        <v>115</v>
      </c>
      <c r="F134" s="86" t="s">
        <v>115</v>
      </c>
      <c r="G134" s="191">
        <v>0.42300000000000004</v>
      </c>
      <c r="H134" s="216"/>
      <c r="I134" s="86">
        <v>0.54400000000000004</v>
      </c>
      <c r="J134" s="86">
        <v>0.52500000000000002</v>
      </c>
      <c r="K134" s="86">
        <v>0.55800000000000005</v>
      </c>
      <c r="L134" s="86">
        <v>0.59899999999999998</v>
      </c>
      <c r="M134" s="191">
        <v>0.59799999999999998</v>
      </c>
      <c r="N134" s="192">
        <v>0.57154207276359859</v>
      </c>
    </row>
    <row r="135" spans="1:14" ht="19.899999999999999" customHeight="1" x14ac:dyDescent="0.2">
      <c r="A135" s="151"/>
    </row>
    <row r="136" spans="1:14" ht="19.899999999999999" customHeight="1" x14ac:dyDescent="0.2">
      <c r="A136" s="151"/>
      <c r="B136" s="292" t="s">
        <v>121</v>
      </c>
      <c r="C136" s="292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</row>
    <row r="137" spans="1:14" ht="19.899999999999999" customHeight="1" x14ac:dyDescent="0.2">
      <c r="A137" s="151"/>
    </row>
    <row r="138" spans="1:14" ht="19.899999999999999" customHeight="1" x14ac:dyDescent="0.2">
      <c r="A138" s="151"/>
    </row>
  </sheetData>
  <sheetProtection password="D3D9" sheet="1" objects="1" scenarios="1"/>
  <mergeCells count="125">
    <mergeCell ref="A129:A131"/>
    <mergeCell ref="A132:A134"/>
    <mergeCell ref="A111:A113"/>
    <mergeCell ref="A114:A116"/>
    <mergeCell ref="A117:A119"/>
    <mergeCell ref="A120:A122"/>
    <mergeCell ref="A123:A125"/>
    <mergeCell ref="A126:A128"/>
    <mergeCell ref="A91:A93"/>
    <mergeCell ref="A94:A96"/>
    <mergeCell ref="A97:A99"/>
    <mergeCell ref="A100:A102"/>
    <mergeCell ref="A105:A107"/>
    <mergeCell ref="A108:A110"/>
    <mergeCell ref="A85:A87"/>
    <mergeCell ref="B85:B87"/>
    <mergeCell ref="C85:C87"/>
    <mergeCell ref="A88:A90"/>
    <mergeCell ref="A65:A67"/>
    <mergeCell ref="A68:A70"/>
    <mergeCell ref="A71:A73"/>
    <mergeCell ref="A74:A76"/>
    <mergeCell ref="A77:A79"/>
    <mergeCell ref="A80:A82"/>
    <mergeCell ref="B88:B90"/>
    <mergeCell ref="C88:C90"/>
    <mergeCell ref="B65:B67"/>
    <mergeCell ref="C65:C67"/>
    <mergeCell ref="A56:A58"/>
    <mergeCell ref="A59:A61"/>
    <mergeCell ref="A62:A64"/>
    <mergeCell ref="A36:A38"/>
    <mergeCell ref="A39:A41"/>
    <mergeCell ref="A42:A44"/>
    <mergeCell ref="A45:A47"/>
    <mergeCell ref="B36:B38"/>
    <mergeCell ref="C36:C38"/>
    <mergeCell ref="C39:C41"/>
    <mergeCell ref="B42:B44"/>
    <mergeCell ref="C42:C44"/>
    <mergeCell ref="B45:B47"/>
    <mergeCell ref="B59:B61"/>
    <mergeCell ref="C59:C61"/>
    <mergeCell ref="B62:B64"/>
    <mergeCell ref="C62:C64"/>
    <mergeCell ref="B50:B52"/>
    <mergeCell ref="C50:C52"/>
    <mergeCell ref="B53:B55"/>
    <mergeCell ref="C53:C55"/>
    <mergeCell ref="B12:B14"/>
    <mergeCell ref="B15:B17"/>
    <mergeCell ref="B18:B20"/>
    <mergeCell ref="C12:C14"/>
    <mergeCell ref="C15:C17"/>
    <mergeCell ref="C18:C20"/>
    <mergeCell ref="C45:C47"/>
    <mergeCell ref="A50:A52"/>
    <mergeCell ref="A53:A55"/>
    <mergeCell ref="B24:B26"/>
    <mergeCell ref="C24:C26"/>
    <mergeCell ref="B27:B29"/>
    <mergeCell ref="C27:C29"/>
    <mergeCell ref="C30:C32"/>
    <mergeCell ref="B126:B128"/>
    <mergeCell ref="C126:C128"/>
    <mergeCell ref="B129:B131"/>
    <mergeCell ref="C129:C131"/>
    <mergeCell ref="B132:B134"/>
    <mergeCell ref="C132:C134"/>
    <mergeCell ref="B117:B119"/>
    <mergeCell ref="C117:C119"/>
    <mergeCell ref="B120:B122"/>
    <mergeCell ref="C120:C122"/>
    <mergeCell ref="B123:B125"/>
    <mergeCell ref="C123:C125"/>
    <mergeCell ref="B108:B110"/>
    <mergeCell ref="C108:C110"/>
    <mergeCell ref="B111:B113"/>
    <mergeCell ref="C111:C113"/>
    <mergeCell ref="B114:B116"/>
    <mergeCell ref="C114:C116"/>
    <mergeCell ref="B97:B99"/>
    <mergeCell ref="C97:C99"/>
    <mergeCell ref="B100:B102"/>
    <mergeCell ref="C100:C102"/>
    <mergeCell ref="B105:B107"/>
    <mergeCell ref="C105:C107"/>
    <mergeCell ref="B91:B93"/>
    <mergeCell ref="C91:C93"/>
    <mergeCell ref="B94:B96"/>
    <mergeCell ref="C94:C96"/>
    <mergeCell ref="B77:B79"/>
    <mergeCell ref="C77:C79"/>
    <mergeCell ref="B80:B82"/>
    <mergeCell ref="C80:C82"/>
    <mergeCell ref="B68:B70"/>
    <mergeCell ref="C68:C70"/>
    <mergeCell ref="B71:B73"/>
    <mergeCell ref="C71:C73"/>
    <mergeCell ref="B74:B76"/>
    <mergeCell ref="C74:C76"/>
    <mergeCell ref="B136:N136"/>
    <mergeCell ref="B56:B58"/>
    <mergeCell ref="C56:C58"/>
    <mergeCell ref="B39:B41"/>
    <mergeCell ref="B30:B32"/>
    <mergeCell ref="B21:B23"/>
    <mergeCell ref="A9:A11"/>
    <mergeCell ref="E5:N5"/>
    <mergeCell ref="E6:N6"/>
    <mergeCell ref="C9:C11"/>
    <mergeCell ref="B9:B11"/>
    <mergeCell ref="B5:B6"/>
    <mergeCell ref="C5:C7"/>
    <mergeCell ref="B33:B35"/>
    <mergeCell ref="C33:C35"/>
    <mergeCell ref="A12:A14"/>
    <mergeCell ref="A15:A17"/>
    <mergeCell ref="A18:A20"/>
    <mergeCell ref="A21:A23"/>
    <mergeCell ref="A24:A26"/>
    <mergeCell ref="A27:A29"/>
    <mergeCell ref="A30:A32"/>
    <mergeCell ref="A33:A35"/>
    <mergeCell ref="C21:C23"/>
  </mergeCells>
  <pageMargins left="0.23622047244094491" right="0.23622047244094491" top="0.27559055118110237" bottom="0.27559055118110237" header="0.31496062992125984" footer="0.31496062992125984"/>
  <pageSetup paperSize="9" scale="71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9"/>
  <dimension ref="A2:P472"/>
  <sheetViews>
    <sheetView showGridLines="0" workbookViewId="0"/>
  </sheetViews>
  <sheetFormatPr defaultColWidth="8.85546875" defaultRowHeight="15" x14ac:dyDescent="0.25"/>
  <cols>
    <col min="1" max="16384" width="8.85546875" style="246"/>
  </cols>
  <sheetData>
    <row r="2" spans="1:16" ht="23.25" x14ac:dyDescent="0.35">
      <c r="A2" s="291" t="s">
        <v>1557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</row>
    <row r="4" spans="1:16" x14ac:dyDescent="0.25">
      <c r="A4" s="247" t="s">
        <v>1601</v>
      </c>
      <c r="J4" s="247" t="s">
        <v>1602</v>
      </c>
    </row>
    <row r="22" spans="1:10" x14ac:dyDescent="0.25">
      <c r="A22" s="250" t="s">
        <v>1606</v>
      </c>
      <c r="J22" s="250" t="s">
        <v>1606</v>
      </c>
    </row>
    <row r="26" spans="1:10" x14ac:dyDescent="0.25">
      <c r="A26" s="247" t="s">
        <v>1603</v>
      </c>
      <c r="J26" s="247" t="s">
        <v>1604</v>
      </c>
    </row>
    <row r="44" spans="1:10" x14ac:dyDescent="0.25">
      <c r="A44" s="250" t="s">
        <v>1606</v>
      </c>
      <c r="J44" s="250" t="s">
        <v>1606</v>
      </c>
    </row>
    <row r="48" spans="1:10" x14ac:dyDescent="0.25">
      <c r="A48" s="247" t="s">
        <v>1605</v>
      </c>
      <c r="J48" s="247" t="s">
        <v>1565</v>
      </c>
    </row>
    <row r="66" spans="1:10" x14ac:dyDescent="0.25">
      <c r="A66" s="250" t="s">
        <v>1606</v>
      </c>
      <c r="J66" s="250" t="s">
        <v>1606</v>
      </c>
    </row>
    <row r="70" spans="1:10" x14ac:dyDescent="0.25">
      <c r="A70" s="247" t="s">
        <v>1608</v>
      </c>
      <c r="J70" s="247" t="s">
        <v>1610</v>
      </c>
    </row>
    <row r="88" spans="1:10" x14ac:dyDescent="0.25">
      <c r="A88" s="250" t="s">
        <v>1606</v>
      </c>
      <c r="J88" s="250" t="s">
        <v>1609</v>
      </c>
    </row>
    <row r="92" spans="1:10" x14ac:dyDescent="0.25">
      <c r="A92" s="247" t="s">
        <v>1611</v>
      </c>
      <c r="J92" s="247" t="s">
        <v>1612</v>
      </c>
    </row>
    <row r="110" spans="1:10" x14ac:dyDescent="0.25">
      <c r="A110" s="250" t="s">
        <v>1606</v>
      </c>
      <c r="J110" s="250" t="s">
        <v>1606</v>
      </c>
    </row>
    <row r="114" spans="1:10" x14ac:dyDescent="0.25">
      <c r="A114" s="247" t="s">
        <v>1613</v>
      </c>
      <c r="J114" s="247" t="s">
        <v>1614</v>
      </c>
    </row>
    <row r="132" spans="1:10" x14ac:dyDescent="0.25">
      <c r="A132" s="250" t="s">
        <v>1606</v>
      </c>
      <c r="J132" s="250" t="s">
        <v>1606</v>
      </c>
    </row>
    <row r="136" spans="1:10" x14ac:dyDescent="0.25">
      <c r="A136" s="247" t="s">
        <v>1615</v>
      </c>
      <c r="J136" s="247"/>
    </row>
    <row r="154" spans="1:16" x14ac:dyDescent="0.25">
      <c r="A154" s="250" t="s">
        <v>1606</v>
      </c>
    </row>
    <row r="158" spans="1:16" ht="23.25" x14ac:dyDescent="0.35">
      <c r="A158" s="291" t="s">
        <v>1558</v>
      </c>
      <c r="B158" s="291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</row>
    <row r="160" spans="1:16" x14ac:dyDescent="0.25">
      <c r="A160" s="247" t="s">
        <v>1616</v>
      </c>
      <c r="J160" s="247" t="s">
        <v>1617</v>
      </c>
    </row>
    <row r="178" spans="1:10" x14ac:dyDescent="0.25">
      <c r="A178" s="250" t="s">
        <v>1606</v>
      </c>
      <c r="J178" s="250" t="s">
        <v>1606</v>
      </c>
    </row>
    <row r="182" spans="1:10" x14ac:dyDescent="0.25">
      <c r="A182" s="247" t="s">
        <v>1618</v>
      </c>
      <c r="J182" s="247" t="s">
        <v>1619</v>
      </c>
    </row>
    <row r="200" spans="1:10" x14ac:dyDescent="0.25">
      <c r="A200" s="250" t="s">
        <v>1606</v>
      </c>
      <c r="J200" s="250" t="s">
        <v>1606</v>
      </c>
    </row>
    <row r="204" spans="1:10" x14ac:dyDescent="0.25">
      <c r="A204" s="247" t="s">
        <v>1620</v>
      </c>
      <c r="J204" s="247" t="s">
        <v>1622</v>
      </c>
    </row>
    <row r="212" spans="1:13" x14ac:dyDescent="0.25">
      <c r="M212" s="251" t="s">
        <v>1621</v>
      </c>
    </row>
    <row r="222" spans="1:13" x14ac:dyDescent="0.25">
      <c r="A222" s="250" t="s">
        <v>1606</v>
      </c>
      <c r="J222" s="250"/>
    </row>
    <row r="226" spans="1:10" x14ac:dyDescent="0.25">
      <c r="A226" s="247" t="s">
        <v>1623</v>
      </c>
      <c r="J226" s="247" t="s">
        <v>1624</v>
      </c>
    </row>
    <row r="244" spans="1:10" x14ac:dyDescent="0.25">
      <c r="A244" s="250" t="s">
        <v>1606</v>
      </c>
      <c r="J244" s="250" t="s">
        <v>1606</v>
      </c>
    </row>
    <row r="248" spans="1:10" x14ac:dyDescent="0.25">
      <c r="A248" s="248" t="s">
        <v>1625</v>
      </c>
      <c r="B248" s="249"/>
      <c r="C248" s="249"/>
      <c r="D248" s="249"/>
      <c r="E248" s="249"/>
      <c r="F248" s="249"/>
      <c r="G248" s="249"/>
      <c r="H248" s="249"/>
      <c r="I248" s="249"/>
      <c r="J248" s="247" t="s">
        <v>1626</v>
      </c>
    </row>
    <row r="266" spans="1:10" x14ac:dyDescent="0.25">
      <c r="A266" s="250" t="s">
        <v>1606</v>
      </c>
      <c r="J266" s="250" t="s">
        <v>1606</v>
      </c>
    </row>
    <row r="270" spans="1:10" x14ac:dyDescent="0.25">
      <c r="A270" s="247" t="s">
        <v>1627</v>
      </c>
    </row>
    <row r="288" spans="1:1" x14ac:dyDescent="0.25">
      <c r="A288" s="250" t="s">
        <v>1606</v>
      </c>
    </row>
    <row r="292" spans="1:16" ht="23.25" x14ac:dyDescent="0.35">
      <c r="A292" s="291" t="s">
        <v>1584</v>
      </c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</row>
    <row r="294" spans="1:16" x14ac:dyDescent="0.25">
      <c r="A294" s="247" t="s">
        <v>1628</v>
      </c>
      <c r="J294" s="247" t="s">
        <v>1629</v>
      </c>
    </row>
    <row r="312" spans="1:10" x14ac:dyDescent="0.25">
      <c r="A312" s="250" t="s">
        <v>1606</v>
      </c>
      <c r="J312" s="250" t="s">
        <v>1606</v>
      </c>
    </row>
    <row r="316" spans="1:10" x14ac:dyDescent="0.25">
      <c r="A316" s="247" t="s">
        <v>1631</v>
      </c>
      <c r="J316" s="247" t="s">
        <v>1633</v>
      </c>
    </row>
    <row r="317" spans="1:10" x14ac:dyDescent="0.25">
      <c r="A317" s="246" t="s">
        <v>1630</v>
      </c>
      <c r="J317" s="246" t="s">
        <v>1630</v>
      </c>
    </row>
    <row r="335" spans="1:10" x14ac:dyDescent="0.25">
      <c r="A335" s="250" t="s">
        <v>1606</v>
      </c>
      <c r="J335" s="250" t="s">
        <v>1606</v>
      </c>
    </row>
    <row r="339" spans="1:10" x14ac:dyDescent="0.25">
      <c r="A339" s="247" t="s">
        <v>1634</v>
      </c>
      <c r="J339" s="247" t="s">
        <v>1635</v>
      </c>
    </row>
    <row r="357" spans="1:16" x14ac:dyDescent="0.25">
      <c r="A357" s="250" t="s">
        <v>1606</v>
      </c>
      <c r="J357" s="250" t="s">
        <v>1606</v>
      </c>
    </row>
    <row r="361" spans="1:16" ht="23.25" x14ac:dyDescent="0.35">
      <c r="A361" s="291" t="s">
        <v>1590</v>
      </c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</row>
    <row r="363" spans="1:16" x14ac:dyDescent="0.25">
      <c r="A363" s="247" t="s">
        <v>1636</v>
      </c>
      <c r="J363" s="247" t="s">
        <v>1637</v>
      </c>
    </row>
    <row r="381" spans="1:10" x14ac:dyDescent="0.25">
      <c r="A381" s="250" t="s">
        <v>1606</v>
      </c>
      <c r="J381" s="250" t="s">
        <v>1606</v>
      </c>
    </row>
    <row r="385" spans="1:10" x14ac:dyDescent="0.25">
      <c r="A385" s="247" t="s">
        <v>1638</v>
      </c>
      <c r="J385" s="247" t="s">
        <v>1639</v>
      </c>
    </row>
    <row r="403" spans="1:10" x14ac:dyDescent="0.25">
      <c r="A403" s="250" t="s">
        <v>1606</v>
      </c>
      <c r="J403" s="250" t="s">
        <v>1606</v>
      </c>
    </row>
    <row r="407" spans="1:10" x14ac:dyDescent="0.25">
      <c r="A407" s="247" t="s">
        <v>1640</v>
      </c>
      <c r="J407" s="247" t="s">
        <v>1641</v>
      </c>
    </row>
    <row r="425" spans="1:10" x14ac:dyDescent="0.25">
      <c r="A425" s="250" t="s">
        <v>1606</v>
      </c>
      <c r="J425" s="250" t="s">
        <v>1606</v>
      </c>
    </row>
    <row r="429" spans="1:10" x14ac:dyDescent="0.25">
      <c r="A429" s="247" t="s">
        <v>1642</v>
      </c>
      <c r="J429" s="247" t="s">
        <v>1597</v>
      </c>
    </row>
    <row r="437" spans="1:13" x14ac:dyDescent="0.25">
      <c r="M437" s="251" t="s">
        <v>1621</v>
      </c>
    </row>
    <row r="447" spans="1:13" x14ac:dyDescent="0.25">
      <c r="A447" s="250" t="s">
        <v>1606</v>
      </c>
      <c r="J447" s="250"/>
    </row>
    <row r="453" spans="1:10" x14ac:dyDescent="0.25">
      <c r="A453" s="247" t="s">
        <v>1643</v>
      </c>
      <c r="J453" s="247" t="s">
        <v>1645</v>
      </c>
    </row>
    <row r="454" spans="1:10" x14ac:dyDescent="0.25">
      <c r="A454" s="246" t="s">
        <v>1644</v>
      </c>
      <c r="J454" s="246" t="s">
        <v>1644</v>
      </c>
    </row>
    <row r="472" spans="1:10" x14ac:dyDescent="0.25">
      <c r="A472" s="250" t="s">
        <v>1606</v>
      </c>
      <c r="J472" s="250" t="s">
        <v>1606</v>
      </c>
    </row>
  </sheetData>
  <sheetProtection password="D3D9" sheet="1" objects="1" scenarios="1"/>
  <mergeCells count="4">
    <mergeCell ref="A2:P2"/>
    <mergeCell ref="A158:P158"/>
    <mergeCell ref="A292:P292"/>
    <mergeCell ref="A361:P36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8</vt:i4>
      </vt:variant>
    </vt:vector>
  </HeadingPairs>
  <TitlesOfParts>
    <vt:vector size="17" baseType="lpstr">
      <vt:lpstr>Índex</vt:lpstr>
      <vt:lpstr>Total_sexe</vt:lpstr>
      <vt:lpstr>Estat de salut</vt:lpstr>
      <vt:lpstr>Comportaments de salut</vt:lpstr>
      <vt:lpstr>Utilització de serveis</vt:lpstr>
      <vt:lpstr>Regió sanitària</vt:lpstr>
      <vt:lpstr>Mapes segons RS</vt:lpstr>
      <vt:lpstr>Evolucio</vt:lpstr>
      <vt:lpstr>Gràfics evolució</vt:lpstr>
      <vt:lpstr>'Comportaments de salut'!_6Àrea_d_impressió</vt:lpstr>
      <vt:lpstr>'Estat de salut'!_6Àrea_d_impressió</vt:lpstr>
      <vt:lpstr>Total_sexe!_6Àrea_d_impressió</vt:lpstr>
      <vt:lpstr>'Utilització de serveis'!_6Àrea_d_impressió</vt:lpstr>
      <vt:lpstr>'Comportaments de salut'!Àrea_d'impressió</vt:lpstr>
      <vt:lpstr>'Estat de salut'!Àrea_d'impressió</vt:lpstr>
      <vt:lpstr>Total_sexe!Àrea_d'impressió</vt:lpstr>
      <vt:lpstr>'Utilització de serveis'!Àrea_d'impressió</vt:lpstr>
    </vt:vector>
  </TitlesOfParts>
  <Company>Dark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ccolls</dc:creator>
  <cp:lastModifiedBy>a</cp:lastModifiedBy>
  <cp:lastPrinted>2017-10-17T10:46:11Z</cp:lastPrinted>
  <dcterms:created xsi:type="dcterms:W3CDTF">2007-09-03T07:31:10Z</dcterms:created>
  <dcterms:modified xsi:type="dcterms:W3CDTF">2018-01-11T13:31:46Z</dcterms:modified>
</cp:coreProperties>
</file>